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00" windowHeight="12180" firstSheet="7" activeTab="8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 refMode="R1C1"/>
</workbook>
</file>

<file path=xl/sharedStrings.xml><?xml version="1.0" encoding="utf-8"?>
<sst xmlns="http://schemas.openxmlformats.org/spreadsheetml/2006/main" count="187">
  <si>
    <t>单位预算收支总表</t>
  </si>
  <si>
    <t/>
  </si>
  <si>
    <t>公开01表</t>
  </si>
  <si>
    <r>
      <rPr>
        <sz val="11"/>
        <color indexed="8"/>
        <rFont val="宋体"/>
        <charset val="134"/>
      </rPr>
      <t>预算单位编码及名称：白沟镇综合文化服务中心（4</t>
    </r>
    <r>
      <rPr>
        <sz val="11"/>
        <color indexed="8"/>
        <rFont val="宋体"/>
        <charset val="134"/>
      </rPr>
      <t>34008</t>
    </r>
    <r>
      <rPr>
        <sz val="11"/>
        <color indexed="8"/>
        <rFont val="宋体"/>
        <charset val="134"/>
      </rPr>
      <t>）</t>
    </r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</si>
  <si>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</si>
  <si>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</si>
  <si>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</si>
  <si>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</si>
  <si>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</si>
  <si>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</si>
  <si>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</si>
  <si>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</si>
  <si>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</si>
  <si>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</si>
  <si>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</si>
  <si>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</si>
  <si>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</si>
  <si>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</si>
  <si>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</si>
  <si>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</si>
  <si>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</si>
  <si>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</si>
  <si>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</si>
  <si>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</si>
  <si>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</si>
  <si>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</si>
  <si>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</si>
  <si>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</si>
  <si>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</si>
  <si>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</si>
  <si>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</si>
  <si>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</si>
  <si>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</si>
  <si>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</si>
  <si>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</si>
  <si>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</si>
  <si>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</si>
  <si>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</si>
  <si>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</si>
  <si>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</si>
  <si>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</si>
  <si>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</si>
  <si>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</si>
  <si>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</si>
  <si>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</si>
  <si>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</si>
  <si>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</si>
  <si>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</si>
  <si>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</si>
  <si>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</si>
  <si>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</si>
  <si>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</si>
  <si>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</si>
  <si>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</si>
  <si>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</si>
  <si>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</si>
  <si>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</si>
  <si>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</si>
  <si>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</si>
  <si>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预算单位编码及名称：白沟镇综合文化服务中心（434008）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</si>
  <si>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</si>
  <si>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</si>
  <si>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</si>
  <si>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</si>
  <si>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</si>
  <si>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</si>
  <si>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</si>
  <si>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</si>
  <si>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</si>
  <si>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</si>
  <si>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</si>
  <si>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</si>
  <si>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</si>
  <si>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</si>
  <si>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201</t>
  </si>
  <si>
    <t>一般公共服务支出</t>
  </si>
  <si>
    <t>20133</t>
  </si>
  <si>
    <t>宣传事务</t>
  </si>
  <si>
    <t>2013304</t>
  </si>
  <si>
    <t>宣传管理</t>
  </si>
  <si>
    <t>2013350</t>
  </si>
  <si>
    <t>事业运行</t>
  </si>
  <si>
    <t>2013399</t>
  </si>
  <si>
    <t>其他宣传事务支出</t>
  </si>
  <si>
    <t>20137</t>
  </si>
  <si>
    <t>网信事务</t>
  </si>
  <si>
    <t>2013704</t>
  </si>
  <si>
    <t>信息安全事务</t>
  </si>
  <si>
    <t>207</t>
  </si>
  <si>
    <t>文化旅游体育与传媒支出</t>
  </si>
  <si>
    <t>20701</t>
  </si>
  <si>
    <t>文化和旅游</t>
  </si>
  <si>
    <t>2070102</t>
  </si>
  <si>
    <t>一般行政管理事务</t>
  </si>
  <si>
    <t>2070109</t>
  </si>
  <si>
    <t>群众文化</t>
  </si>
  <si>
    <t>2070111</t>
  </si>
  <si>
    <t>文化创作与保护</t>
  </si>
  <si>
    <t>2070112</t>
  </si>
  <si>
    <t>文化和旅游市场管理</t>
  </si>
  <si>
    <t>2070199</t>
  </si>
  <si>
    <t>其他文化和旅游支出</t>
  </si>
  <si>
    <t>20702</t>
  </si>
  <si>
    <t>文物</t>
  </si>
  <si>
    <t>2070205</t>
  </si>
  <si>
    <t>博物馆</t>
  </si>
  <si>
    <t>20708</t>
  </si>
  <si>
    <t>广播电视</t>
  </si>
  <si>
    <t>2070808</t>
  </si>
  <si>
    <t>广播电视事务</t>
  </si>
  <si>
    <t>2070899</t>
  </si>
  <si>
    <t>其他广播电视支出</t>
  </si>
  <si>
    <t>20799</t>
  </si>
  <si>
    <t>其他文化旅游体育与传媒支出</t>
  </si>
  <si>
    <t>2079902</t>
  </si>
  <si>
    <t>宣传文化发展专项支出</t>
  </si>
  <si>
    <t>2079903</t>
  </si>
  <si>
    <t>文化产业发展专项支出</t>
  </si>
  <si>
    <t>2079999</t>
  </si>
  <si>
    <t>208</t>
  </si>
  <si>
    <t>社会保障和就业支出</t>
  </si>
  <si>
    <t>20805</t>
  </si>
  <si>
    <t>行政事业单位养老支出</t>
  </si>
  <si>
    <t>2080505</t>
  </si>
  <si>
    <t>机关事业单位基本养老保险缴费支出</t>
  </si>
  <si>
    <t>2080506</t>
  </si>
  <si>
    <t>机关事业单位职业年金缴费支出</t>
  </si>
  <si>
    <t>210</t>
  </si>
  <si>
    <t>卫生健康支出</t>
  </si>
  <si>
    <t>21011</t>
  </si>
  <si>
    <t>行政事业单位医疗</t>
  </si>
  <si>
    <t>2101102</t>
  </si>
  <si>
    <t>事业单位医疗</t>
  </si>
  <si>
    <t>221</t>
  </si>
  <si>
    <t>住房保障支出</t>
  </si>
  <si>
    <t>22102</t>
  </si>
  <si>
    <t>住房改革支出</t>
  </si>
  <si>
    <t>2210201</t>
  </si>
  <si>
    <t>住房公积金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</si>
  <si>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</si>
  <si>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</si>
  <si>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</si>
  <si>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</si>
  <si>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</si>
  <si>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</si>
  <si>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</si>
  <si>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</si>
  <si>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</si>
  <si>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</si>
  <si>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</si>
  <si>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</si>
  <si>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</si>
  <si>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</si>
  <si>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</si>
  <si>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</si>
  <si>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</si>
  <si>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</si>
  <si>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</si>
  <si>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</si>
  <si>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</si>
  <si>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</si>
  <si>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</si>
  <si>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</si>
  <si>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</si>
  <si>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</si>
  <si>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</si>
  <si>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单位预算政府性基金预算财政拨款支出表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</si>
  <si>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</si>
  <si>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</si>
  <si>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</si>
  <si>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</si>
  <si>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</si>
  <si>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</si>
  <si>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</si>
  <si>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</si>
  <si>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</si>
  <si>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</si>
  <si>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</si>
  <si>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</si>
  <si>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</si>
  <si>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</si>
  <si>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</si>
  <si>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</si>
  <si>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</si>
  <si>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</si>
  <si>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</si>
  <si>
    <t>备注：我单位无“三公”经费预算，空表列示</t>
  </si>
</sst>
</file>

<file path=xl/styles.xml><?xml version="1.0" encoding="utf-8"?>
<styleSheet xmlns="http://schemas.openxmlformats.org/spreadsheetml/2006/main">
  <numFmts count="4">
    <numFmt numFmtId="176" formatCode="_ &quot;￥&quot;* #,##0.00_ ;_ &quot;￥&quot;* \-#,##0.00_ ;_ &quot;￥&quot;* &quot;-&quot;??_ ;_ @_ "/>
    <numFmt numFmtId="177" formatCode="_ * #,##0_ ;_ * \-#,##0_ ;_ * &quot;-&quot;_ ;_ @_ "/>
    <numFmt numFmtId="178" formatCode="_ &quot;￥&quot;* #,##0_ ;_ &quot;￥&quot;* \-#,##0_ ;_ &quot;￥&quot;* &quot;-&quot;_ ;_ @_ "/>
    <numFmt numFmtId="179" formatCode="_ * #,##0.00_ ;_ * \-#,##0.00_ ;_ * &quot;-&quot;??_ ;_ @_ "/>
  </numFmts>
  <fonts count="23"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b/>
      <sz val="11"/>
      <color indexed="62"/>
      <name val="宋体"/>
      <charset val="134"/>
    </font>
    <font>
      <b/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8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u/>
      <sz val="11"/>
      <color indexed="12"/>
      <name val="宋体"/>
      <charset val="0"/>
    </font>
    <font>
      <sz val="11"/>
      <color indexed="62"/>
      <name val="宋体"/>
      <charset val="134"/>
    </font>
    <font>
      <b/>
      <sz val="15"/>
      <color indexed="62"/>
      <name val="宋体"/>
      <charset val="134"/>
    </font>
    <font>
      <u/>
      <sz val="11"/>
      <color indexed="20"/>
      <name val="宋体"/>
      <charset val="0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b/>
      <sz val="13"/>
      <color indexed="62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9">
    <xf numFmtId="0" fontId="0" fillId="0" borderId="0">
      <alignment vertical="center"/>
    </xf>
    <xf numFmtId="179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1" fillId="5" borderId="6" applyNumberFormat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9" borderId="10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3" fillId="0" borderId="12" applyNumberFormat="0" applyFill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7" borderId="7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7" borderId="6" applyNumberFormat="0" applyAlignment="0" applyProtection="0">
      <alignment vertical="center"/>
    </xf>
    <xf numFmtId="0" fontId="15" fillId="3" borderId="13" applyNumberFormat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8" fillId="0" borderId="0" xfId="0" applyFont="1" applyFill="1" applyAlignment="1">
      <alignment horizontal="left" vertical="center"/>
    </xf>
    <xf numFmtId="0" fontId="19" fillId="0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top"/>
    </xf>
    <xf numFmtId="0" fontId="22" fillId="0" borderId="1" xfId="0" applyFont="1" applyFill="1" applyBorder="1" applyAlignment="1">
      <alignment horizontal="right" vertical="top"/>
    </xf>
    <xf numFmtId="0" fontId="0" fillId="0" borderId="1" xfId="0" applyBorder="1">
      <alignment vertical="center"/>
    </xf>
    <xf numFmtId="0" fontId="22" fillId="0" borderId="1" xfId="0" applyFont="1" applyFill="1" applyBorder="1" applyAlignment="1">
      <alignment horizontal="left" vertical="center"/>
    </xf>
    <xf numFmtId="0" fontId="22" fillId="0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shrinkToFit="1"/>
    </xf>
    <xf numFmtId="0" fontId="0" fillId="0" borderId="0" xfId="0" applyAlignment="1">
      <alignment vertical="center" wrapText="1"/>
    </xf>
    <xf numFmtId="0" fontId="19" fillId="0" borderId="0" xfId="0" applyFont="1" applyFill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top"/>
    </xf>
    <xf numFmtId="0" fontId="22" fillId="0" borderId="1" xfId="0" applyNumberFormat="1" applyFont="1" applyFill="1" applyBorder="1" applyAlignment="1">
      <alignment horizontal="right" vertical="top"/>
    </xf>
    <xf numFmtId="0" fontId="22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 applyAlignment="1">
      <alignment horizontal="left" vertical="center" shrinkToFi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shrinkToFit="1"/>
    </xf>
    <xf numFmtId="0" fontId="14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强调文字颜色 4" xfId="3"/>
    <cellStyle name="千位分隔[0]" xfId="4" builtinId="6"/>
    <cellStyle name="百分比" xfId="5" builtinId="5"/>
    <cellStyle name="标题" xfId="6"/>
    <cellStyle name="货币[0]" xfId="7" builtinId="7"/>
    <cellStyle name="20% - 强调文字颜色 3" xfId="8"/>
    <cellStyle name="输入" xfId="9"/>
    <cellStyle name="差" xfId="10"/>
    <cellStyle name="40% - 强调文字颜色 3" xfId="11"/>
    <cellStyle name="60% - 强调文字颜色 3" xfId="12"/>
    <cellStyle name="超链接" xfId="13" builtinId="8"/>
    <cellStyle name="已访问的超链接" xfId="14" builtinId="9"/>
    <cellStyle name="注释" xfId="15"/>
    <cellStyle name="警告文本" xfId="16"/>
    <cellStyle name="标题 4" xfId="17"/>
    <cellStyle name="60% - 强调文字颜色 2" xfId="18"/>
    <cellStyle name="解释性文本" xfId="19"/>
    <cellStyle name="标题 1" xfId="20"/>
    <cellStyle name="标题 2" xfId="21"/>
    <cellStyle name="标题 3" xfId="22"/>
    <cellStyle name="60% - 强调文字颜色 1" xfId="23"/>
    <cellStyle name="输出" xfId="24"/>
    <cellStyle name="60% - 强调文字颜色 4" xfId="25"/>
    <cellStyle name="计算" xfId="26"/>
    <cellStyle name="检查单元格" xfId="27"/>
    <cellStyle name="链接单元格" xfId="28"/>
    <cellStyle name="强调文字颜色 2" xfId="29"/>
    <cellStyle name="20% - 强调文字颜色 6" xfId="30"/>
    <cellStyle name="汇总" xfId="31"/>
    <cellStyle name="好" xfId="32"/>
    <cellStyle name="适中" xfId="33"/>
    <cellStyle name="强调文字颜色 1" xfId="34"/>
    <cellStyle name="20% - 强调文字颜色 5" xfId="35"/>
    <cellStyle name="20% - 强调文字颜色 1" xfId="36"/>
    <cellStyle name="40% - 强调文字颜色 1" xfId="37"/>
    <cellStyle name="20% - 强调文字颜色 2" xfId="38"/>
    <cellStyle name="40% - 强调文字颜色 2" xfId="39"/>
    <cellStyle name="强调文字颜色 3" xfId="40"/>
    <cellStyle name="20% - 强调文字颜色 4" xfId="41"/>
    <cellStyle name="40% - 强调文字颜色 4" xfId="42"/>
    <cellStyle name="强调文字颜色 5" xfId="43"/>
    <cellStyle name="40% - 强调文字颜色 5" xfId="44"/>
    <cellStyle name="60% - 强调文字颜色 5" xfId="45"/>
    <cellStyle name="强调文字颜色 6" xfId="46"/>
    <cellStyle name="40% - 强调文字颜色 6" xfId="47"/>
    <cellStyle name="60% - 强调文字颜色 6" xfId="48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39"/>
  <sheetViews>
    <sheetView topLeftCell="A13" workbookViewId="0">
      <selection activeCell="C11" sqref="C11"/>
    </sheetView>
  </sheetViews>
  <sheetFormatPr defaultColWidth="9" defaultRowHeight="13.5" outlineLevelCol="4"/>
  <cols>
    <col min="1" max="1" width="6" customWidth="1"/>
    <col min="2" max="2" width="29.625" customWidth="1"/>
    <col min="3" max="3" width="13.3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.1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" t="s">
        <v>1</v>
      </c>
      <c r="D3" s="5" t="s">
        <v>4</v>
      </c>
      <c r="E3" s="4" t="s">
        <v>5</v>
      </c>
    </row>
    <row r="4" s="41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41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41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spans="1:5">
      <c r="A7" s="21">
        <v>1</v>
      </c>
      <c r="B7" s="31" t="s">
        <v>12</v>
      </c>
      <c r="C7" s="32">
        <v>4052.05</v>
      </c>
      <c r="D7" s="31" t="s">
        <v>13</v>
      </c>
      <c r="E7" s="32">
        <v>403.5</v>
      </c>
    </row>
    <row r="8" spans="1:5">
      <c r="A8" s="21">
        <v>2</v>
      </c>
      <c r="B8" s="31" t="s">
        <v>14</v>
      </c>
      <c r="C8" s="22"/>
      <c r="D8" s="31" t="s">
        <v>15</v>
      </c>
      <c r="E8" s="22"/>
    </row>
    <row r="9" spans="1:5">
      <c r="A9" s="21">
        <v>3</v>
      </c>
      <c r="B9" s="31" t="s">
        <v>16</v>
      </c>
      <c r="C9" s="22"/>
      <c r="D9" s="31" t="s">
        <v>17</v>
      </c>
      <c r="E9" s="22"/>
    </row>
    <row r="10" spans="1:5">
      <c r="A10" s="21">
        <v>4</v>
      </c>
      <c r="B10" s="31" t="s">
        <v>18</v>
      </c>
      <c r="C10" s="22"/>
      <c r="D10" s="31" t="s">
        <v>19</v>
      </c>
      <c r="E10" s="22"/>
    </row>
    <row r="11" spans="1:5">
      <c r="A11" s="21">
        <v>5</v>
      </c>
      <c r="B11" s="31" t="s">
        <v>20</v>
      </c>
      <c r="C11" s="22"/>
      <c r="D11" s="31" t="s">
        <v>21</v>
      </c>
      <c r="E11" s="22"/>
    </row>
    <row r="12" spans="1:5">
      <c r="A12" s="21">
        <v>6</v>
      </c>
      <c r="B12" s="31" t="s">
        <v>22</v>
      </c>
      <c r="C12" s="22"/>
      <c r="D12" s="31" t="s">
        <v>23</v>
      </c>
      <c r="E12" s="22"/>
    </row>
    <row r="13" spans="1:5">
      <c r="A13" s="21">
        <v>7</v>
      </c>
      <c r="B13" s="31" t="s">
        <v>24</v>
      </c>
      <c r="C13" s="22"/>
      <c r="D13" s="31" t="s">
        <v>25</v>
      </c>
      <c r="E13" s="32">
        <v>3621.85</v>
      </c>
    </row>
    <row r="14" spans="1:5">
      <c r="A14" s="21">
        <v>8</v>
      </c>
      <c r="B14" s="31" t="s">
        <v>26</v>
      </c>
      <c r="C14" s="22"/>
      <c r="D14" s="31" t="s">
        <v>27</v>
      </c>
      <c r="E14" s="32">
        <v>16.79</v>
      </c>
    </row>
    <row r="15" spans="1:5">
      <c r="A15" s="21">
        <v>9</v>
      </c>
      <c r="B15" s="31" t="s">
        <v>28</v>
      </c>
      <c r="C15" s="22"/>
      <c r="D15" s="31" t="s">
        <v>29</v>
      </c>
      <c r="E15" s="22">
        <v>0</v>
      </c>
    </row>
    <row r="16" spans="1:5">
      <c r="A16" s="21">
        <v>10</v>
      </c>
      <c r="B16" s="31"/>
      <c r="C16" s="22"/>
      <c r="D16" s="31" t="s">
        <v>30</v>
      </c>
      <c r="E16" s="32">
        <v>4.52</v>
      </c>
    </row>
    <row r="17" spans="1:5">
      <c r="A17" s="21">
        <v>11</v>
      </c>
      <c r="B17" s="31"/>
      <c r="C17" s="22"/>
      <c r="D17" s="31" t="s">
        <v>31</v>
      </c>
      <c r="E17" s="22"/>
    </row>
    <row r="18" spans="1:5">
      <c r="A18" s="21">
        <v>12</v>
      </c>
      <c r="B18" s="31"/>
      <c r="C18" s="22"/>
      <c r="D18" s="31" t="s">
        <v>32</v>
      </c>
      <c r="E18" s="32">
        <v>8.39</v>
      </c>
    </row>
    <row r="19" spans="1:5">
      <c r="A19" s="21">
        <v>13</v>
      </c>
      <c r="B19" s="31"/>
      <c r="C19" s="22"/>
      <c r="D19" s="31" t="s">
        <v>33</v>
      </c>
      <c r="E19" s="32"/>
    </row>
    <row r="20" spans="1:5">
      <c r="A20" s="21">
        <v>14</v>
      </c>
      <c r="B20" s="31"/>
      <c r="C20" s="22"/>
      <c r="D20" s="31" t="s">
        <v>34</v>
      </c>
      <c r="E20" s="22"/>
    </row>
    <row r="21" spans="1:5">
      <c r="A21" s="21">
        <v>15</v>
      </c>
      <c r="B21" s="31"/>
      <c r="C21" s="22"/>
      <c r="D21" s="31" t="s">
        <v>35</v>
      </c>
      <c r="E21" s="22"/>
    </row>
    <row r="22" spans="1:5">
      <c r="A22" s="21">
        <v>16</v>
      </c>
      <c r="B22" s="31"/>
      <c r="C22" s="22"/>
      <c r="D22" s="31" t="s">
        <v>36</v>
      </c>
      <c r="E22" s="22"/>
    </row>
    <row r="23" spans="1:5">
      <c r="A23" s="21">
        <v>17</v>
      </c>
      <c r="B23" s="31"/>
      <c r="C23" s="22"/>
      <c r="D23" s="31" t="s">
        <v>37</v>
      </c>
      <c r="E23" s="22"/>
    </row>
    <row r="24" spans="1:5">
      <c r="A24" s="21">
        <v>18</v>
      </c>
      <c r="B24" s="31"/>
      <c r="C24" s="22"/>
      <c r="D24" s="31" t="s">
        <v>38</v>
      </c>
      <c r="E24" s="22"/>
    </row>
    <row r="25" spans="1:5">
      <c r="A25" s="21">
        <v>19</v>
      </c>
      <c r="B25" s="31"/>
      <c r="C25" s="22"/>
      <c r="D25" s="31" t="s">
        <v>39</v>
      </c>
      <c r="E25" s="22"/>
    </row>
    <row r="26" spans="1:5">
      <c r="A26" s="21">
        <v>20</v>
      </c>
      <c r="B26" s="31"/>
      <c r="C26" s="22"/>
      <c r="D26" s="31" t="s">
        <v>40</v>
      </c>
      <c r="E26" s="32"/>
    </row>
    <row r="27" spans="1:5">
      <c r="A27" s="21">
        <v>21</v>
      </c>
      <c r="B27" s="31"/>
      <c r="C27" s="22"/>
      <c r="D27" s="31" t="s">
        <v>41</v>
      </c>
      <c r="E27" s="22"/>
    </row>
    <row r="28" spans="1:5">
      <c r="A28" s="21">
        <v>22</v>
      </c>
      <c r="B28" s="31"/>
      <c r="C28" s="22"/>
      <c r="D28" s="31" t="s">
        <v>42</v>
      </c>
      <c r="E28" s="22"/>
    </row>
    <row r="29" spans="1:5">
      <c r="A29" s="21">
        <v>23</v>
      </c>
      <c r="B29" s="31"/>
      <c r="C29" s="22"/>
      <c r="D29" s="31" t="s">
        <v>43</v>
      </c>
      <c r="E29" s="22"/>
    </row>
    <row r="30" spans="1:5">
      <c r="A30" s="21">
        <v>24</v>
      </c>
      <c r="B30" s="31"/>
      <c r="C30" s="22"/>
      <c r="D30" s="31" t="s">
        <v>44</v>
      </c>
      <c r="E30" s="22"/>
    </row>
    <row r="31" spans="1:5">
      <c r="A31" s="21">
        <v>25</v>
      </c>
      <c r="B31" s="31"/>
      <c r="C31" s="22"/>
      <c r="D31" s="31" t="s">
        <v>45</v>
      </c>
      <c r="E31" s="22"/>
    </row>
    <row r="32" spans="1:5">
      <c r="A32" s="21">
        <v>26</v>
      </c>
      <c r="B32" s="31"/>
      <c r="C32" s="22"/>
      <c r="D32" s="31" t="s">
        <v>46</v>
      </c>
      <c r="E32" s="22"/>
    </row>
    <row r="33" spans="1:5">
      <c r="A33" s="21">
        <v>27</v>
      </c>
      <c r="B33" s="31"/>
      <c r="C33" s="22"/>
      <c r="D33" s="31" t="s">
        <v>47</v>
      </c>
      <c r="E33" s="22"/>
    </row>
    <row r="34" spans="1:5">
      <c r="A34" s="21">
        <v>28</v>
      </c>
      <c r="B34" s="31"/>
      <c r="C34" s="22"/>
      <c r="D34" s="31" t="s">
        <v>48</v>
      </c>
      <c r="E34" s="22"/>
    </row>
    <row r="35" spans="1:5">
      <c r="A35" s="21">
        <v>29</v>
      </c>
      <c r="B35" s="31"/>
      <c r="C35" s="22"/>
      <c r="D35" s="31" t="s">
        <v>49</v>
      </c>
      <c r="E35" s="22"/>
    </row>
    <row r="36" spans="1:5">
      <c r="A36" s="21">
        <v>30</v>
      </c>
      <c r="B36" s="31"/>
      <c r="C36" s="22"/>
      <c r="D36" s="31" t="s">
        <v>50</v>
      </c>
      <c r="E36" s="22"/>
    </row>
    <row r="37" spans="1:5">
      <c r="A37" s="21">
        <v>31</v>
      </c>
      <c r="B37" s="31" t="s">
        <v>51</v>
      </c>
      <c r="C37" s="32">
        <f>SUM(C7:C36)</f>
        <v>4052.05</v>
      </c>
      <c r="D37" s="31" t="s">
        <v>52</v>
      </c>
      <c r="E37" s="32">
        <f>SUM(E7:E36)</f>
        <v>4055.05</v>
      </c>
    </row>
    <row r="38" spans="1:5">
      <c r="A38" s="21">
        <v>32</v>
      </c>
      <c r="B38" s="31" t="s">
        <v>53</v>
      </c>
      <c r="C38" s="32">
        <v>3</v>
      </c>
      <c r="D38" s="31" t="s">
        <v>54</v>
      </c>
      <c r="E38" s="22"/>
    </row>
    <row r="39" spans="1:5">
      <c r="A39" s="21">
        <v>33</v>
      </c>
      <c r="B39" s="31" t="s">
        <v>55</v>
      </c>
      <c r="C39" s="32">
        <f>C38+C37</f>
        <v>4055.05</v>
      </c>
      <c r="D39" s="31" t="s">
        <v>56</v>
      </c>
      <c r="E39" s="32">
        <f>E38+E37</f>
        <v>4055.05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42"/>
  <sheetViews>
    <sheetView workbookViewId="0">
      <selection activeCell="F44" sqref="F44"/>
    </sheetView>
  </sheetViews>
  <sheetFormatPr defaultColWidth="9" defaultRowHeight="13.5"/>
  <cols>
    <col min="1" max="1" width="7" customWidth="1"/>
    <col min="3" max="3" width="15.375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.1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59</v>
      </c>
      <c r="B3" s="6"/>
      <c r="C3" s="6"/>
      <c r="D3" s="6"/>
      <c r="E3" s="6"/>
      <c r="F3" s="6"/>
      <c r="G3" s="6"/>
      <c r="H3" s="6"/>
      <c r="I3" s="6"/>
      <c r="J3" s="4" t="s">
        <v>4</v>
      </c>
      <c r="K3" s="6"/>
      <c r="L3" s="4" t="s">
        <v>5</v>
      </c>
      <c r="M3" s="6"/>
    </row>
    <row r="4" s="2" customFormat="1" ht="18" customHeight="1" spans="1:13">
      <c r="A4" s="7" t="s">
        <v>6</v>
      </c>
      <c r="B4" s="7" t="s">
        <v>60</v>
      </c>
      <c r="C4" s="7"/>
      <c r="D4" s="7" t="s">
        <v>61</v>
      </c>
      <c r="E4" s="7" t="s">
        <v>62</v>
      </c>
      <c r="F4" s="7"/>
      <c r="G4" s="7"/>
      <c r="H4" s="7"/>
      <c r="I4" s="7"/>
      <c r="J4" s="7"/>
      <c r="K4" s="7"/>
      <c r="L4" s="7"/>
      <c r="M4" s="7" t="s">
        <v>63</v>
      </c>
    </row>
    <row r="5" s="29" customFormat="1" ht="33" customHeight="1" spans="1:13">
      <c r="A5" s="30"/>
      <c r="B5" s="30" t="s">
        <v>64</v>
      </c>
      <c r="C5" s="30" t="s">
        <v>65</v>
      </c>
      <c r="D5" s="30"/>
      <c r="E5" s="30" t="s">
        <v>66</v>
      </c>
      <c r="F5" s="30" t="s">
        <v>67</v>
      </c>
      <c r="G5" s="30" t="s">
        <v>68</v>
      </c>
      <c r="H5" s="30" t="s">
        <v>69</v>
      </c>
      <c r="I5" s="30" t="s">
        <v>70</v>
      </c>
      <c r="J5" s="30" t="s">
        <v>71</v>
      </c>
      <c r="K5" s="30" t="s">
        <v>72</v>
      </c>
      <c r="L5" s="30" t="s">
        <v>73</v>
      </c>
      <c r="M5" s="30"/>
    </row>
    <row r="6" s="2" customFormat="1" ht="18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="13" customFormat="1" ht="18" customHeight="1" spans="1:13">
      <c r="A7" s="9">
        <v>1</v>
      </c>
      <c r="B7" s="36" t="s">
        <v>61</v>
      </c>
      <c r="C7" s="37"/>
      <c r="D7" s="9">
        <v>4055.05</v>
      </c>
      <c r="E7" s="9">
        <v>4052.05</v>
      </c>
      <c r="F7" s="9">
        <v>4052.05</v>
      </c>
      <c r="G7" s="9"/>
      <c r="H7" s="9"/>
      <c r="I7" s="9"/>
      <c r="J7" s="9"/>
      <c r="K7" s="9"/>
      <c r="L7" s="9"/>
      <c r="M7" s="9">
        <v>3</v>
      </c>
    </row>
    <row r="8" s="13" customFormat="1" ht="17.1" customHeight="1" spans="1:13">
      <c r="A8" s="9">
        <v>2</v>
      </c>
      <c r="B8" s="38" t="s">
        <v>74</v>
      </c>
      <c r="C8" s="38" t="s">
        <v>75</v>
      </c>
      <c r="D8" s="9">
        <v>403.5</v>
      </c>
      <c r="E8" s="9">
        <v>403.5</v>
      </c>
      <c r="F8" s="39">
        <v>403.5</v>
      </c>
      <c r="G8" s="9"/>
      <c r="H8" s="9"/>
      <c r="I8" s="9"/>
      <c r="J8" s="9"/>
      <c r="K8" s="9"/>
      <c r="L8" s="9"/>
      <c r="M8" s="9"/>
    </row>
    <row r="9" s="13" customFormat="1" ht="17.1" customHeight="1" spans="1:13">
      <c r="A9" s="9">
        <v>3</v>
      </c>
      <c r="B9" s="38" t="s">
        <v>76</v>
      </c>
      <c r="C9" s="38" t="s">
        <v>77</v>
      </c>
      <c r="D9" s="9">
        <v>363.33</v>
      </c>
      <c r="E9" s="9">
        <v>363.33</v>
      </c>
      <c r="F9" s="39">
        <v>363.33</v>
      </c>
      <c r="G9" s="9"/>
      <c r="H9" s="9"/>
      <c r="I9" s="9"/>
      <c r="J9" s="9"/>
      <c r="K9" s="9"/>
      <c r="L9" s="9"/>
      <c r="M9" s="9"/>
    </row>
    <row r="10" s="13" customFormat="1" ht="17.1" customHeight="1" spans="1:13">
      <c r="A10" s="9">
        <v>4</v>
      </c>
      <c r="B10" s="38" t="s">
        <v>78</v>
      </c>
      <c r="C10" s="38" t="s">
        <v>79</v>
      </c>
      <c r="D10" s="9">
        <v>314</v>
      </c>
      <c r="E10" s="9">
        <v>314</v>
      </c>
      <c r="F10" s="39">
        <v>314</v>
      </c>
      <c r="G10" s="9"/>
      <c r="H10" s="9"/>
      <c r="I10" s="9"/>
      <c r="J10" s="9"/>
      <c r="K10" s="9"/>
      <c r="L10" s="9"/>
      <c r="M10" s="9"/>
    </row>
    <row r="11" s="13" customFormat="1" ht="17.1" customHeight="1" spans="1:13">
      <c r="A11" s="9">
        <v>5</v>
      </c>
      <c r="B11" s="38" t="s">
        <v>80</v>
      </c>
      <c r="C11" s="38" t="s">
        <v>81</v>
      </c>
      <c r="D11" s="9">
        <v>38.33</v>
      </c>
      <c r="E11" s="9">
        <v>38.33</v>
      </c>
      <c r="F11" s="39">
        <v>38.33</v>
      </c>
      <c r="G11" s="9"/>
      <c r="H11" s="9"/>
      <c r="I11" s="9"/>
      <c r="J11" s="9"/>
      <c r="K11" s="9"/>
      <c r="L11" s="9"/>
      <c r="M11" s="9"/>
    </row>
    <row r="12" s="13" customFormat="1" ht="17.1" customHeight="1" spans="1:13">
      <c r="A12" s="9">
        <v>6</v>
      </c>
      <c r="B12" s="38" t="s">
        <v>82</v>
      </c>
      <c r="C12" s="38" t="s">
        <v>83</v>
      </c>
      <c r="D12" s="9">
        <v>11</v>
      </c>
      <c r="E12" s="9">
        <v>11</v>
      </c>
      <c r="F12" s="39">
        <v>11</v>
      </c>
      <c r="G12" s="9"/>
      <c r="H12" s="9"/>
      <c r="I12" s="9"/>
      <c r="J12" s="9"/>
      <c r="K12" s="9"/>
      <c r="L12" s="9"/>
      <c r="M12" s="9"/>
    </row>
    <row r="13" s="13" customFormat="1" ht="17.1" customHeight="1" spans="1:13">
      <c r="A13" s="9">
        <v>7</v>
      </c>
      <c r="B13" s="38" t="s">
        <v>84</v>
      </c>
      <c r="C13" s="38" t="s">
        <v>85</v>
      </c>
      <c r="D13" s="9">
        <v>40.17</v>
      </c>
      <c r="E13" s="9">
        <v>40.17</v>
      </c>
      <c r="F13" s="39">
        <v>40.17</v>
      </c>
      <c r="G13" s="9"/>
      <c r="H13" s="9"/>
      <c r="I13" s="9"/>
      <c r="J13" s="9"/>
      <c r="K13" s="9"/>
      <c r="L13" s="9"/>
      <c r="M13" s="9"/>
    </row>
    <row r="14" s="13" customFormat="1" ht="17.1" customHeight="1" spans="1:13">
      <c r="A14" s="9">
        <v>8</v>
      </c>
      <c r="B14" s="38" t="s">
        <v>86</v>
      </c>
      <c r="C14" s="38" t="s">
        <v>87</v>
      </c>
      <c r="D14" s="9">
        <v>40.17</v>
      </c>
      <c r="E14" s="9">
        <v>40.17</v>
      </c>
      <c r="F14" s="39">
        <v>40.17</v>
      </c>
      <c r="G14" s="9"/>
      <c r="H14" s="9"/>
      <c r="I14" s="9"/>
      <c r="J14" s="9"/>
      <c r="K14" s="9"/>
      <c r="L14" s="9"/>
      <c r="M14" s="9"/>
    </row>
    <row r="15" s="13" customFormat="1" ht="17.1" customHeight="1" spans="1:13">
      <c r="A15" s="9">
        <v>9</v>
      </c>
      <c r="B15" s="38" t="s">
        <v>88</v>
      </c>
      <c r="C15" s="38" t="s">
        <v>89</v>
      </c>
      <c r="D15" s="9">
        <v>3621.85</v>
      </c>
      <c r="E15" s="9">
        <v>3621.85</v>
      </c>
      <c r="F15" s="39">
        <v>3621.85</v>
      </c>
      <c r="G15" s="9"/>
      <c r="H15" s="9"/>
      <c r="I15" s="9"/>
      <c r="J15" s="9"/>
      <c r="K15" s="9"/>
      <c r="L15" s="9"/>
      <c r="M15" s="9"/>
    </row>
    <row r="16" s="13" customFormat="1" ht="17.1" customHeight="1" spans="1:13">
      <c r="A16" s="9">
        <v>10</v>
      </c>
      <c r="B16" s="38" t="s">
        <v>90</v>
      </c>
      <c r="C16" s="38" t="s">
        <v>91</v>
      </c>
      <c r="D16" s="9">
        <v>401.03</v>
      </c>
      <c r="E16" s="9">
        <v>401.03</v>
      </c>
      <c r="F16" s="39">
        <v>401.03</v>
      </c>
      <c r="G16" s="9"/>
      <c r="H16" s="9"/>
      <c r="I16" s="9"/>
      <c r="J16" s="9"/>
      <c r="K16" s="9"/>
      <c r="L16" s="9"/>
      <c r="M16" s="9"/>
    </row>
    <row r="17" s="13" customFormat="1" ht="17.1" customHeight="1" spans="1:13">
      <c r="A17" s="9">
        <v>11</v>
      </c>
      <c r="B17" s="38" t="s">
        <v>92</v>
      </c>
      <c r="C17" s="38" t="s">
        <v>93</v>
      </c>
      <c r="D17" s="9">
        <v>100.16</v>
      </c>
      <c r="E17" s="9">
        <v>100.16</v>
      </c>
      <c r="F17" s="39">
        <v>100.16</v>
      </c>
      <c r="G17" s="9"/>
      <c r="H17" s="9"/>
      <c r="I17" s="9"/>
      <c r="J17" s="9"/>
      <c r="K17" s="9"/>
      <c r="L17" s="9"/>
      <c r="M17" s="9"/>
    </row>
    <row r="18" s="13" customFormat="1" ht="17.1" customHeight="1" spans="1:13">
      <c r="A18" s="9">
        <v>12</v>
      </c>
      <c r="B18" s="38" t="s">
        <v>94</v>
      </c>
      <c r="C18" s="38" t="s">
        <v>95</v>
      </c>
      <c r="D18" s="9">
        <v>276.87</v>
      </c>
      <c r="E18" s="9">
        <v>276.87</v>
      </c>
      <c r="F18" s="39">
        <v>276.87</v>
      </c>
      <c r="G18" s="9"/>
      <c r="H18" s="9"/>
      <c r="I18" s="9"/>
      <c r="J18" s="9"/>
      <c r="K18" s="9"/>
      <c r="L18" s="9"/>
      <c r="M18" s="9"/>
    </row>
    <row r="19" s="13" customFormat="1" ht="17.1" customHeight="1" spans="1:13">
      <c r="A19" s="9">
        <v>13</v>
      </c>
      <c r="B19" s="38" t="s">
        <v>96</v>
      </c>
      <c r="C19" s="38" t="s">
        <v>97</v>
      </c>
      <c r="D19" s="9">
        <v>6</v>
      </c>
      <c r="E19" s="9">
        <v>6</v>
      </c>
      <c r="F19" s="39">
        <v>6</v>
      </c>
      <c r="G19" s="9"/>
      <c r="H19" s="9"/>
      <c r="I19" s="9"/>
      <c r="J19" s="9"/>
      <c r="K19" s="9"/>
      <c r="L19" s="9"/>
      <c r="M19" s="9"/>
    </row>
    <row r="20" ht="17.1" customHeight="1" spans="1:13">
      <c r="A20" s="9">
        <v>14</v>
      </c>
      <c r="B20" s="40" t="s">
        <v>98</v>
      </c>
      <c r="C20" s="40" t="s">
        <v>99</v>
      </c>
      <c r="D20" s="23">
        <v>7</v>
      </c>
      <c r="E20" s="23">
        <v>7</v>
      </c>
      <c r="F20" s="39">
        <v>7</v>
      </c>
      <c r="G20" s="9"/>
      <c r="H20" s="9"/>
      <c r="I20" s="9"/>
      <c r="J20" s="9"/>
      <c r="K20" s="9"/>
      <c r="L20" s="9"/>
      <c r="M20" s="9"/>
    </row>
    <row r="21" ht="17.1" customHeight="1" spans="1:13">
      <c r="A21" s="9">
        <v>15</v>
      </c>
      <c r="B21" s="40" t="s">
        <v>100</v>
      </c>
      <c r="C21" s="40" t="s">
        <v>101</v>
      </c>
      <c r="D21" s="23">
        <v>11</v>
      </c>
      <c r="E21" s="23">
        <v>8</v>
      </c>
      <c r="F21" s="39">
        <v>8</v>
      </c>
      <c r="G21" s="9"/>
      <c r="H21" s="9"/>
      <c r="I21" s="9"/>
      <c r="J21" s="9"/>
      <c r="K21" s="9"/>
      <c r="L21" s="9"/>
      <c r="M21" s="9">
        <v>3</v>
      </c>
    </row>
    <row r="22" ht="17.1" customHeight="1" spans="1:13">
      <c r="A22" s="9">
        <v>16</v>
      </c>
      <c r="B22" s="40" t="s">
        <v>102</v>
      </c>
      <c r="C22" s="40" t="s">
        <v>103</v>
      </c>
      <c r="D22" s="23">
        <v>2868.72</v>
      </c>
      <c r="E22" s="23">
        <v>2868.72</v>
      </c>
      <c r="F22" s="39">
        <v>2868.72</v>
      </c>
      <c r="G22" s="9"/>
      <c r="H22" s="9"/>
      <c r="I22" s="9"/>
      <c r="J22" s="9"/>
      <c r="K22" s="9"/>
      <c r="L22" s="9"/>
      <c r="M22" s="9"/>
    </row>
    <row r="23" ht="17.1" customHeight="1" spans="1:13">
      <c r="A23" s="9">
        <v>17</v>
      </c>
      <c r="B23" s="40" t="s">
        <v>104</v>
      </c>
      <c r="C23" s="40" t="s">
        <v>105</v>
      </c>
      <c r="D23" s="23">
        <v>2868.72</v>
      </c>
      <c r="E23" s="23">
        <v>2868.72</v>
      </c>
      <c r="F23" s="39">
        <v>2868.72</v>
      </c>
      <c r="G23" s="9"/>
      <c r="H23" s="9"/>
      <c r="I23" s="9"/>
      <c r="J23" s="9"/>
      <c r="K23" s="9"/>
      <c r="L23" s="9"/>
      <c r="M23" s="9"/>
    </row>
    <row r="24" ht="17.1" customHeight="1" spans="1:13">
      <c r="A24" s="9">
        <v>18</v>
      </c>
      <c r="B24" s="40" t="s">
        <v>106</v>
      </c>
      <c r="C24" s="40" t="s">
        <v>107</v>
      </c>
      <c r="D24" s="23">
        <v>282.65</v>
      </c>
      <c r="E24" s="23">
        <v>282.65</v>
      </c>
      <c r="F24" s="39">
        <v>282.65</v>
      </c>
      <c r="G24" s="9"/>
      <c r="H24" s="9"/>
      <c r="I24" s="9"/>
      <c r="J24" s="9"/>
      <c r="K24" s="9"/>
      <c r="L24" s="9"/>
      <c r="M24" s="9"/>
    </row>
    <row r="25" ht="17.1" customHeight="1" spans="1:13">
      <c r="A25" s="9">
        <v>19</v>
      </c>
      <c r="B25" s="40" t="s">
        <v>108</v>
      </c>
      <c r="C25" s="40" t="s">
        <v>109</v>
      </c>
      <c r="D25" s="23">
        <v>255</v>
      </c>
      <c r="E25" s="23">
        <v>255</v>
      </c>
      <c r="F25" s="39">
        <v>255</v>
      </c>
      <c r="G25" s="9"/>
      <c r="H25" s="9"/>
      <c r="I25" s="9"/>
      <c r="J25" s="9"/>
      <c r="K25" s="9"/>
      <c r="L25" s="9"/>
      <c r="M25" s="9"/>
    </row>
    <row r="26" ht="17.1" customHeight="1" spans="1:13">
      <c r="A26" s="9">
        <v>20</v>
      </c>
      <c r="B26" s="40" t="s">
        <v>110</v>
      </c>
      <c r="C26" s="40" t="s">
        <v>111</v>
      </c>
      <c r="D26" s="23">
        <v>27.65</v>
      </c>
      <c r="E26" s="23">
        <v>27.65</v>
      </c>
      <c r="F26" s="39">
        <v>27.65</v>
      </c>
      <c r="G26" s="9"/>
      <c r="H26" s="9"/>
      <c r="I26" s="9"/>
      <c r="J26" s="9"/>
      <c r="K26" s="9"/>
      <c r="L26" s="9"/>
      <c r="M26" s="9"/>
    </row>
    <row r="27" ht="17.1" customHeight="1" spans="1:13">
      <c r="A27" s="9">
        <v>21</v>
      </c>
      <c r="B27" s="40" t="s">
        <v>112</v>
      </c>
      <c r="C27" s="40" t="s">
        <v>113</v>
      </c>
      <c r="D27" s="23">
        <v>69.45</v>
      </c>
      <c r="E27" s="23">
        <v>69.45</v>
      </c>
      <c r="F27" s="39">
        <v>69.45</v>
      </c>
      <c r="G27" s="9"/>
      <c r="H27" s="9"/>
      <c r="I27" s="9"/>
      <c r="J27" s="9"/>
      <c r="K27" s="9"/>
      <c r="L27" s="9"/>
      <c r="M27" s="9"/>
    </row>
    <row r="28" ht="17.1" customHeight="1" spans="1:13">
      <c r="A28" s="9">
        <v>22</v>
      </c>
      <c r="B28" s="40" t="s">
        <v>114</v>
      </c>
      <c r="C28" s="40" t="s">
        <v>115</v>
      </c>
      <c r="D28" s="23">
        <v>47.87</v>
      </c>
      <c r="E28" s="23">
        <v>47.87</v>
      </c>
      <c r="F28" s="39">
        <v>47.87</v>
      </c>
      <c r="G28" s="9"/>
      <c r="H28" s="9"/>
      <c r="I28" s="9"/>
      <c r="J28" s="9"/>
      <c r="K28" s="9"/>
      <c r="L28" s="9"/>
      <c r="M28" s="9"/>
    </row>
    <row r="29" ht="17.1" customHeight="1" spans="1:13">
      <c r="A29" s="9">
        <v>23</v>
      </c>
      <c r="B29" s="40" t="s">
        <v>116</v>
      </c>
      <c r="C29" s="40" t="s">
        <v>117</v>
      </c>
      <c r="D29" s="23">
        <v>20</v>
      </c>
      <c r="E29" s="23">
        <v>20</v>
      </c>
      <c r="F29" s="39">
        <v>20</v>
      </c>
      <c r="G29" s="9"/>
      <c r="H29" s="9"/>
      <c r="I29" s="9"/>
      <c r="J29" s="9"/>
      <c r="K29" s="9"/>
      <c r="L29" s="9"/>
      <c r="M29" s="9"/>
    </row>
    <row r="30" ht="17.1" customHeight="1" spans="1:13">
      <c r="A30" s="9">
        <v>24</v>
      </c>
      <c r="B30" s="40" t="s">
        <v>118</v>
      </c>
      <c r="C30" s="40" t="s">
        <v>113</v>
      </c>
      <c r="D30" s="23">
        <v>1.58</v>
      </c>
      <c r="E30" s="23">
        <v>1.58</v>
      </c>
      <c r="F30" s="39">
        <v>1.58</v>
      </c>
      <c r="G30" s="9"/>
      <c r="H30" s="9"/>
      <c r="I30" s="9"/>
      <c r="J30" s="9"/>
      <c r="K30" s="9"/>
      <c r="L30" s="9"/>
      <c r="M30" s="9"/>
    </row>
    <row r="31" ht="17.1" customHeight="1" spans="1:13">
      <c r="A31" s="9">
        <v>25</v>
      </c>
      <c r="B31" s="40" t="s">
        <v>119</v>
      </c>
      <c r="C31" s="40" t="s">
        <v>120</v>
      </c>
      <c r="D31" s="23">
        <v>16.79</v>
      </c>
      <c r="E31" s="23">
        <v>16.79</v>
      </c>
      <c r="F31" s="39">
        <v>16.79</v>
      </c>
      <c r="G31" s="9"/>
      <c r="H31" s="9"/>
      <c r="I31" s="9"/>
      <c r="J31" s="9"/>
      <c r="K31" s="9"/>
      <c r="L31" s="9"/>
      <c r="M31" s="9"/>
    </row>
    <row r="32" ht="17.1" customHeight="1" spans="1:13">
      <c r="A32" s="9">
        <v>26</v>
      </c>
      <c r="B32" s="40" t="s">
        <v>121</v>
      </c>
      <c r="C32" s="40" t="s">
        <v>122</v>
      </c>
      <c r="D32" s="23">
        <v>16.79</v>
      </c>
      <c r="E32" s="23">
        <v>16.79</v>
      </c>
      <c r="F32" s="39">
        <v>16.79</v>
      </c>
      <c r="G32" s="9"/>
      <c r="H32" s="9"/>
      <c r="I32" s="9"/>
      <c r="J32" s="9"/>
      <c r="K32" s="9"/>
      <c r="L32" s="9"/>
      <c r="M32" s="9"/>
    </row>
    <row r="33" ht="17.1" customHeight="1" spans="1:13">
      <c r="A33" s="9">
        <v>27</v>
      </c>
      <c r="B33" s="40" t="s">
        <v>123</v>
      </c>
      <c r="C33" s="40" t="s">
        <v>124</v>
      </c>
      <c r="D33" s="23">
        <v>11.19</v>
      </c>
      <c r="E33" s="23">
        <v>11.19</v>
      </c>
      <c r="F33" s="39">
        <v>11.19</v>
      </c>
      <c r="G33" s="9"/>
      <c r="H33" s="9"/>
      <c r="I33" s="9"/>
      <c r="J33" s="9"/>
      <c r="K33" s="9"/>
      <c r="L33" s="9"/>
      <c r="M33" s="9"/>
    </row>
    <row r="34" ht="17.1" customHeight="1" spans="1:13">
      <c r="A34" s="9">
        <v>28</v>
      </c>
      <c r="B34" s="40" t="s">
        <v>125</v>
      </c>
      <c r="C34" s="40" t="s">
        <v>126</v>
      </c>
      <c r="D34" s="23">
        <v>5.6</v>
      </c>
      <c r="E34" s="23">
        <v>5.6</v>
      </c>
      <c r="F34" s="39">
        <v>5.6</v>
      </c>
      <c r="G34" s="9"/>
      <c r="H34" s="9"/>
      <c r="I34" s="9"/>
      <c r="J34" s="9"/>
      <c r="K34" s="9"/>
      <c r="L34" s="9"/>
      <c r="M34" s="9"/>
    </row>
    <row r="35" ht="17.1" customHeight="1" spans="1:13">
      <c r="A35" s="9">
        <v>29</v>
      </c>
      <c r="B35" s="40" t="s">
        <v>127</v>
      </c>
      <c r="C35" s="40" t="s">
        <v>128</v>
      </c>
      <c r="D35" s="23">
        <v>4.52</v>
      </c>
      <c r="E35" s="23">
        <v>4.52</v>
      </c>
      <c r="F35" s="39">
        <v>4.52</v>
      </c>
      <c r="G35" s="9"/>
      <c r="H35" s="9"/>
      <c r="I35" s="9"/>
      <c r="J35" s="9"/>
      <c r="K35" s="9"/>
      <c r="L35" s="9"/>
      <c r="M35" s="9"/>
    </row>
    <row r="36" ht="17.1" customHeight="1" spans="1:13">
      <c r="A36" s="9">
        <v>30</v>
      </c>
      <c r="B36" s="40" t="s">
        <v>129</v>
      </c>
      <c r="C36" s="40" t="s">
        <v>130</v>
      </c>
      <c r="D36" s="23">
        <v>4.52</v>
      </c>
      <c r="E36" s="23">
        <v>4.52</v>
      </c>
      <c r="F36" s="39">
        <v>4.52</v>
      </c>
      <c r="G36" s="9"/>
      <c r="H36" s="9"/>
      <c r="I36" s="9"/>
      <c r="J36" s="9"/>
      <c r="K36" s="9"/>
      <c r="L36" s="9"/>
      <c r="M36" s="9"/>
    </row>
    <row r="37" ht="17.1" customHeight="1" spans="1:13">
      <c r="A37" s="9">
        <v>31</v>
      </c>
      <c r="B37" s="40" t="s">
        <v>131</v>
      </c>
      <c r="C37" s="40" t="s">
        <v>132</v>
      </c>
      <c r="D37" s="23">
        <v>4.52</v>
      </c>
      <c r="E37" s="23">
        <v>4.52</v>
      </c>
      <c r="F37" s="39">
        <v>4.52</v>
      </c>
      <c r="G37" s="9"/>
      <c r="H37" s="9"/>
      <c r="I37" s="9"/>
      <c r="J37" s="9"/>
      <c r="K37" s="9"/>
      <c r="L37" s="9"/>
      <c r="M37" s="9"/>
    </row>
    <row r="38" ht="17.1" customHeight="1" spans="1:13">
      <c r="A38" s="9">
        <v>32</v>
      </c>
      <c r="B38" s="40" t="s">
        <v>133</v>
      </c>
      <c r="C38" s="40" t="s">
        <v>134</v>
      </c>
      <c r="D38" s="23">
        <v>8.39</v>
      </c>
      <c r="E38" s="23">
        <v>8.39</v>
      </c>
      <c r="F38" s="39">
        <v>8.39</v>
      </c>
      <c r="G38" s="9"/>
      <c r="H38" s="9"/>
      <c r="I38" s="9"/>
      <c r="J38" s="9"/>
      <c r="K38" s="9"/>
      <c r="L38" s="9"/>
      <c r="M38" s="9"/>
    </row>
    <row r="39" ht="17.1" customHeight="1" spans="1:13">
      <c r="A39" s="9">
        <v>33</v>
      </c>
      <c r="B39" s="40" t="s">
        <v>135</v>
      </c>
      <c r="C39" s="40" t="s">
        <v>136</v>
      </c>
      <c r="D39" s="23">
        <v>8.39</v>
      </c>
      <c r="E39" s="23">
        <v>8.39</v>
      </c>
      <c r="F39" s="39">
        <v>8.39</v>
      </c>
      <c r="G39" s="9"/>
      <c r="H39" s="9"/>
      <c r="I39" s="9"/>
      <c r="J39" s="9"/>
      <c r="K39" s="9"/>
      <c r="L39" s="9"/>
      <c r="M39" s="9"/>
    </row>
    <row r="40" ht="17.1" customHeight="1" spans="1:13">
      <c r="A40" s="9">
        <v>34</v>
      </c>
      <c r="B40" s="40" t="s">
        <v>137</v>
      </c>
      <c r="C40" s="40" t="s">
        <v>138</v>
      </c>
      <c r="D40" s="23">
        <v>8.39</v>
      </c>
      <c r="E40" s="23">
        <v>8.39</v>
      </c>
      <c r="F40" s="39">
        <v>8.39</v>
      </c>
      <c r="G40" s="9"/>
      <c r="H40" s="9"/>
      <c r="I40" s="9"/>
      <c r="J40" s="9"/>
      <c r="K40" s="9"/>
      <c r="L40" s="9"/>
      <c r="M40" s="9"/>
    </row>
    <row r="41" spans="6:13">
      <c r="F41" s="13"/>
      <c r="G41" s="13"/>
      <c r="H41" s="13"/>
      <c r="I41" s="13"/>
      <c r="J41" s="13"/>
      <c r="K41" s="13"/>
      <c r="L41" s="13"/>
      <c r="M41" s="13"/>
    </row>
    <row r="42" spans="6:13">
      <c r="F42" s="13"/>
      <c r="G42" s="13"/>
      <c r="H42" s="13"/>
      <c r="I42" s="13"/>
      <c r="J42" s="13"/>
      <c r="K42" s="13"/>
      <c r="L42" s="13"/>
      <c r="M42" s="13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40"/>
  <sheetViews>
    <sheetView workbookViewId="0">
      <selection activeCell="E7" sqref="E7:F7"/>
    </sheetView>
  </sheetViews>
  <sheetFormatPr defaultColWidth="9" defaultRowHeight="13.5"/>
  <cols>
    <col min="2" max="2" width="11.5" customWidth="1"/>
    <col min="3" max="3" width="13.87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139</v>
      </c>
      <c r="B1" s="3"/>
      <c r="C1" s="3"/>
      <c r="D1" s="3"/>
      <c r="E1" s="3"/>
      <c r="F1" s="3"/>
      <c r="G1" s="3"/>
      <c r="H1" s="3"/>
      <c r="I1" s="3"/>
    </row>
    <row r="2" ht="14.1" customHeight="1" spans="1:9">
      <c r="A2" s="3"/>
      <c r="B2" s="3"/>
      <c r="C2" s="3"/>
      <c r="D2" s="3"/>
      <c r="I2" s="4" t="s">
        <v>140</v>
      </c>
    </row>
    <row r="3" s="1" customFormat="1" ht="18" customHeight="1" spans="1:9">
      <c r="A3" s="5" t="s">
        <v>59</v>
      </c>
      <c r="B3" s="5"/>
      <c r="C3" s="6"/>
      <c r="D3" s="6"/>
      <c r="E3" s="6"/>
      <c r="F3" s="4"/>
      <c r="G3" s="6"/>
      <c r="H3" s="4" t="s">
        <v>4</v>
      </c>
      <c r="I3" s="4" t="s">
        <v>5</v>
      </c>
    </row>
    <row r="4" s="2" customFormat="1" ht="18" customHeight="1" spans="1:9">
      <c r="A4" s="7" t="s">
        <v>6</v>
      </c>
      <c r="B4" s="7" t="s">
        <v>141</v>
      </c>
      <c r="C4" s="7"/>
      <c r="D4" s="7" t="s">
        <v>52</v>
      </c>
      <c r="E4" s="7" t="s">
        <v>142</v>
      </c>
      <c r="F4" s="7" t="s">
        <v>143</v>
      </c>
      <c r="G4" s="7" t="s">
        <v>144</v>
      </c>
      <c r="H4" s="7" t="s">
        <v>145</v>
      </c>
      <c r="I4" s="7" t="s">
        <v>146</v>
      </c>
    </row>
    <row r="5" s="2" customFormat="1" ht="18" customHeight="1" spans="1:9">
      <c r="A5" s="7"/>
      <c r="B5" s="7" t="s">
        <v>64</v>
      </c>
      <c r="C5" s="7" t="s">
        <v>65</v>
      </c>
      <c r="D5" s="7"/>
      <c r="E5" s="7"/>
      <c r="F5" s="7"/>
      <c r="G5" s="7"/>
      <c r="H5" s="7"/>
      <c r="I5" s="7"/>
    </row>
    <row r="6" s="2" customFormat="1" ht="18" customHeight="1" spans="1:9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s="13" customFormat="1" ht="21" customHeight="1" spans="1:16384">
      <c r="A7" s="17">
        <v>1</v>
      </c>
      <c r="B7" s="18" t="s">
        <v>61</v>
      </c>
      <c r="C7" s="19"/>
      <c r="D7" s="33">
        <v>4055.05</v>
      </c>
      <c r="E7" s="33">
        <v>51.83</v>
      </c>
      <c r="F7" s="33">
        <v>4003.22</v>
      </c>
      <c r="G7" s="17"/>
      <c r="H7" s="17"/>
      <c r="I7" s="17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="13" customFormat="1" ht="17.1" customHeight="1" spans="1:9">
      <c r="A8" s="9">
        <v>2</v>
      </c>
      <c r="B8" s="26" t="s">
        <v>74</v>
      </c>
      <c r="C8" s="27" t="s">
        <v>75</v>
      </c>
      <c r="D8" s="26">
        <v>403.5</v>
      </c>
      <c r="E8" s="34">
        <v>38.33</v>
      </c>
      <c r="F8" s="34">
        <v>365.17</v>
      </c>
      <c r="G8" s="26"/>
      <c r="H8" s="26"/>
      <c r="I8" s="26"/>
    </row>
    <row r="9" s="13" customFormat="1" ht="17.1" customHeight="1" spans="1:9">
      <c r="A9" s="17">
        <v>3</v>
      </c>
      <c r="B9" s="26" t="s">
        <v>76</v>
      </c>
      <c r="C9" s="27" t="s">
        <v>77</v>
      </c>
      <c r="D9" s="26">
        <v>363.33</v>
      </c>
      <c r="E9" s="34">
        <v>38.33</v>
      </c>
      <c r="F9" s="34">
        <v>325</v>
      </c>
      <c r="G9" s="26"/>
      <c r="H9" s="26"/>
      <c r="I9" s="26"/>
    </row>
    <row r="10" s="13" customFormat="1" ht="17.1" customHeight="1" spans="1:9">
      <c r="A10" s="9">
        <v>4</v>
      </c>
      <c r="B10" s="26" t="s">
        <v>78</v>
      </c>
      <c r="C10" s="27" t="s">
        <v>79</v>
      </c>
      <c r="D10" s="26">
        <v>314</v>
      </c>
      <c r="E10" s="26">
        <v>0</v>
      </c>
      <c r="F10" s="34">
        <v>314</v>
      </c>
      <c r="G10" s="26"/>
      <c r="H10" s="26"/>
      <c r="I10" s="26"/>
    </row>
    <row r="11" s="13" customFormat="1" ht="17.1" customHeight="1" spans="1:9">
      <c r="A11" s="17">
        <v>5</v>
      </c>
      <c r="B11" s="26" t="s">
        <v>80</v>
      </c>
      <c r="C11" s="27" t="s">
        <v>81</v>
      </c>
      <c r="D11" s="26">
        <v>38.33</v>
      </c>
      <c r="E11" s="34">
        <v>38.33</v>
      </c>
      <c r="F11" s="26">
        <v>0</v>
      </c>
      <c r="G11" s="26"/>
      <c r="H11" s="26"/>
      <c r="I11" s="26"/>
    </row>
    <row r="12" s="13" customFormat="1" ht="17.1" customHeight="1" spans="1:9">
      <c r="A12" s="9">
        <v>6</v>
      </c>
      <c r="B12" s="26" t="s">
        <v>82</v>
      </c>
      <c r="C12" s="27" t="s">
        <v>83</v>
      </c>
      <c r="D12" s="26">
        <v>11</v>
      </c>
      <c r="E12" s="26">
        <v>0</v>
      </c>
      <c r="F12" s="34">
        <v>11</v>
      </c>
      <c r="G12" s="26"/>
      <c r="H12" s="26"/>
      <c r="I12" s="26"/>
    </row>
    <row r="13" s="13" customFormat="1" ht="17.1" customHeight="1" spans="1:9">
      <c r="A13" s="17">
        <v>7</v>
      </c>
      <c r="B13" s="26" t="s">
        <v>84</v>
      </c>
      <c r="C13" s="27" t="s">
        <v>85</v>
      </c>
      <c r="D13" s="26">
        <v>40.17</v>
      </c>
      <c r="E13" s="26">
        <v>0</v>
      </c>
      <c r="F13" s="34">
        <v>40.17</v>
      </c>
      <c r="G13" s="26"/>
      <c r="H13" s="26"/>
      <c r="I13" s="26"/>
    </row>
    <row r="14" s="13" customFormat="1" ht="17.1" customHeight="1" spans="1:9">
      <c r="A14" s="9">
        <v>8</v>
      </c>
      <c r="B14" s="26" t="s">
        <v>86</v>
      </c>
      <c r="C14" s="27" t="s">
        <v>87</v>
      </c>
      <c r="D14" s="26">
        <v>40.17</v>
      </c>
      <c r="E14" s="26">
        <v>0</v>
      </c>
      <c r="F14" s="34">
        <v>40.17</v>
      </c>
      <c r="G14" s="26"/>
      <c r="H14" s="26"/>
      <c r="I14" s="26"/>
    </row>
    <row r="15" s="13" customFormat="1" ht="17.1" customHeight="1" spans="1:9">
      <c r="A15" s="17">
        <v>9</v>
      </c>
      <c r="B15" s="26" t="s">
        <v>88</v>
      </c>
      <c r="C15" s="27" t="s">
        <v>89</v>
      </c>
      <c r="D15" s="26">
        <v>3621.85</v>
      </c>
      <c r="E15" s="26">
        <v>0</v>
      </c>
      <c r="F15" s="34">
        <v>3621.85</v>
      </c>
      <c r="G15" s="26"/>
      <c r="H15" s="26"/>
      <c r="I15" s="26"/>
    </row>
    <row r="16" s="13" customFormat="1" ht="17.1" customHeight="1" spans="1:9">
      <c r="A16" s="9">
        <v>10</v>
      </c>
      <c r="B16" s="26" t="s">
        <v>90</v>
      </c>
      <c r="C16" s="27" t="s">
        <v>91</v>
      </c>
      <c r="D16" s="26">
        <v>401.03</v>
      </c>
      <c r="E16" s="26">
        <v>0</v>
      </c>
      <c r="F16" s="34">
        <v>401.03</v>
      </c>
      <c r="G16" s="26"/>
      <c r="H16" s="26"/>
      <c r="I16" s="26"/>
    </row>
    <row r="17" s="13" customFormat="1" ht="17.1" customHeight="1" spans="1:9">
      <c r="A17" s="17">
        <v>11</v>
      </c>
      <c r="B17" s="26" t="s">
        <v>92</v>
      </c>
      <c r="C17" s="27" t="s">
        <v>93</v>
      </c>
      <c r="D17" s="26">
        <v>100.16</v>
      </c>
      <c r="E17" s="26">
        <v>0</v>
      </c>
      <c r="F17" s="34">
        <v>100.16</v>
      </c>
      <c r="G17" s="26"/>
      <c r="H17" s="26"/>
      <c r="I17" s="26"/>
    </row>
    <row r="18" s="13" customFormat="1" ht="17.1" customHeight="1" spans="1:9">
      <c r="A18" s="9">
        <v>12</v>
      </c>
      <c r="B18" s="26" t="s">
        <v>94</v>
      </c>
      <c r="C18" s="27" t="s">
        <v>95</v>
      </c>
      <c r="D18" s="26">
        <v>276.87</v>
      </c>
      <c r="E18" s="26">
        <v>0</v>
      </c>
      <c r="F18" s="34">
        <v>276.87</v>
      </c>
      <c r="G18" s="26"/>
      <c r="H18" s="26"/>
      <c r="I18" s="26"/>
    </row>
    <row r="19" ht="17.1" customHeight="1" spans="1:9">
      <c r="A19" s="9">
        <v>13</v>
      </c>
      <c r="B19" s="26" t="s">
        <v>96</v>
      </c>
      <c r="C19" s="27" t="s">
        <v>97</v>
      </c>
      <c r="D19" s="26">
        <v>6</v>
      </c>
      <c r="E19" s="26">
        <v>0</v>
      </c>
      <c r="F19" s="35">
        <v>6</v>
      </c>
      <c r="G19" s="26"/>
      <c r="H19" s="26"/>
      <c r="I19" s="27"/>
    </row>
    <row r="20" ht="17.1" customHeight="1" spans="1:9">
      <c r="A20" s="9">
        <v>14</v>
      </c>
      <c r="B20" s="26" t="s">
        <v>98</v>
      </c>
      <c r="C20" s="27" t="s">
        <v>99</v>
      </c>
      <c r="D20" s="26">
        <v>7</v>
      </c>
      <c r="E20" s="26">
        <v>0</v>
      </c>
      <c r="F20" s="35">
        <v>7</v>
      </c>
      <c r="G20" s="26"/>
      <c r="H20" s="26"/>
      <c r="I20" s="27"/>
    </row>
    <row r="21" ht="17.1" customHeight="1" spans="1:9">
      <c r="A21" s="9">
        <v>15</v>
      </c>
      <c r="B21" s="26" t="s">
        <v>100</v>
      </c>
      <c r="C21" s="27" t="s">
        <v>101</v>
      </c>
      <c r="D21" s="26">
        <v>11</v>
      </c>
      <c r="E21" s="26">
        <v>0</v>
      </c>
      <c r="F21" s="35">
        <v>11</v>
      </c>
      <c r="G21" s="26"/>
      <c r="H21" s="26"/>
      <c r="I21" s="27"/>
    </row>
    <row r="22" ht="17.1" customHeight="1" spans="1:9">
      <c r="A22" s="9">
        <v>16</v>
      </c>
      <c r="B22" s="26" t="s">
        <v>102</v>
      </c>
      <c r="C22" s="27" t="s">
        <v>103</v>
      </c>
      <c r="D22" s="26">
        <v>2868.72</v>
      </c>
      <c r="E22" s="26">
        <v>0</v>
      </c>
      <c r="F22" s="35">
        <v>2868.72</v>
      </c>
      <c r="G22" s="26"/>
      <c r="H22" s="26"/>
      <c r="I22" s="27"/>
    </row>
    <row r="23" ht="17.1" customHeight="1" spans="1:9">
      <c r="A23" s="9">
        <v>17</v>
      </c>
      <c r="B23" s="26" t="s">
        <v>104</v>
      </c>
      <c r="C23" s="27" t="s">
        <v>105</v>
      </c>
      <c r="D23" s="26">
        <v>2868.72</v>
      </c>
      <c r="E23" s="26">
        <v>0</v>
      </c>
      <c r="F23" s="35">
        <v>2868.72</v>
      </c>
      <c r="G23" s="26"/>
      <c r="H23" s="26"/>
      <c r="I23" s="27"/>
    </row>
    <row r="24" ht="17.1" customHeight="1" spans="1:9">
      <c r="A24" s="9">
        <v>18</v>
      </c>
      <c r="B24" s="26" t="s">
        <v>106</v>
      </c>
      <c r="C24" s="27" t="s">
        <v>107</v>
      </c>
      <c r="D24" s="26">
        <v>282.65</v>
      </c>
      <c r="E24" s="26">
        <v>0</v>
      </c>
      <c r="F24" s="35">
        <v>282.65</v>
      </c>
      <c r="G24" s="26"/>
      <c r="H24" s="26"/>
      <c r="I24" s="27"/>
    </row>
    <row r="25" ht="17.1" customHeight="1" spans="1:9">
      <c r="A25" s="9">
        <v>19</v>
      </c>
      <c r="B25" s="26" t="s">
        <v>108</v>
      </c>
      <c r="C25" s="27" t="s">
        <v>109</v>
      </c>
      <c r="D25" s="26">
        <v>255</v>
      </c>
      <c r="E25" s="26">
        <v>0</v>
      </c>
      <c r="F25" s="35">
        <v>255</v>
      </c>
      <c r="G25" s="26"/>
      <c r="H25" s="26"/>
      <c r="I25" s="27"/>
    </row>
    <row r="26" ht="17.1" customHeight="1" spans="1:9">
      <c r="A26" s="9">
        <v>20</v>
      </c>
      <c r="B26" s="26" t="s">
        <v>110</v>
      </c>
      <c r="C26" s="27" t="s">
        <v>111</v>
      </c>
      <c r="D26" s="26">
        <v>27.65</v>
      </c>
      <c r="E26" s="26">
        <v>0</v>
      </c>
      <c r="F26" s="35">
        <v>27.65</v>
      </c>
      <c r="G26" s="26"/>
      <c r="H26" s="26"/>
      <c r="I26" s="27"/>
    </row>
    <row r="27" ht="17.1" customHeight="1" spans="1:9">
      <c r="A27" s="9">
        <v>21</v>
      </c>
      <c r="B27" s="26" t="s">
        <v>112</v>
      </c>
      <c r="C27" s="27" t="s">
        <v>113</v>
      </c>
      <c r="D27" s="26">
        <v>69.45</v>
      </c>
      <c r="E27" s="26">
        <v>0</v>
      </c>
      <c r="F27" s="35">
        <v>69.45</v>
      </c>
      <c r="G27" s="26"/>
      <c r="H27" s="26"/>
      <c r="I27" s="27"/>
    </row>
    <row r="28" ht="17.1" customHeight="1" spans="1:9">
      <c r="A28" s="9">
        <v>22</v>
      </c>
      <c r="B28" s="26" t="s">
        <v>114</v>
      </c>
      <c r="C28" s="27" t="s">
        <v>115</v>
      </c>
      <c r="D28" s="26">
        <v>47.87</v>
      </c>
      <c r="E28" s="26">
        <v>0</v>
      </c>
      <c r="F28" s="35">
        <v>47.87</v>
      </c>
      <c r="G28" s="26"/>
      <c r="H28" s="26"/>
      <c r="I28" s="27"/>
    </row>
    <row r="29" ht="17.1" customHeight="1" spans="1:9">
      <c r="A29" s="9">
        <v>23</v>
      </c>
      <c r="B29" s="26" t="s">
        <v>116</v>
      </c>
      <c r="C29" s="27" t="s">
        <v>117</v>
      </c>
      <c r="D29" s="26">
        <v>20</v>
      </c>
      <c r="E29" s="26">
        <v>0</v>
      </c>
      <c r="F29" s="35">
        <v>20</v>
      </c>
      <c r="G29" s="26"/>
      <c r="H29" s="26"/>
      <c r="I29" s="27"/>
    </row>
    <row r="30" ht="17.1" customHeight="1" spans="1:9">
      <c r="A30" s="9">
        <v>24</v>
      </c>
      <c r="B30" s="26" t="s">
        <v>118</v>
      </c>
      <c r="C30" s="27" t="s">
        <v>113</v>
      </c>
      <c r="D30" s="26">
        <v>1.58</v>
      </c>
      <c r="E30" s="26">
        <v>0</v>
      </c>
      <c r="F30" s="35">
        <v>1.58</v>
      </c>
      <c r="G30" s="26"/>
      <c r="H30" s="26"/>
      <c r="I30" s="27"/>
    </row>
    <row r="31" ht="17.1" customHeight="1" spans="1:9">
      <c r="A31" s="9">
        <v>25</v>
      </c>
      <c r="B31" s="26" t="s">
        <v>119</v>
      </c>
      <c r="C31" s="27" t="s">
        <v>120</v>
      </c>
      <c r="D31" s="26">
        <v>16.79</v>
      </c>
      <c r="E31" s="34">
        <v>7.62</v>
      </c>
      <c r="F31" s="35">
        <v>9.17</v>
      </c>
      <c r="G31" s="26"/>
      <c r="H31" s="26"/>
      <c r="I31" s="27"/>
    </row>
    <row r="32" ht="17.1" customHeight="1" spans="1:9">
      <c r="A32" s="9">
        <v>26</v>
      </c>
      <c r="B32" s="26" t="s">
        <v>121</v>
      </c>
      <c r="C32" s="27" t="s">
        <v>122</v>
      </c>
      <c r="D32" s="26">
        <v>16.79</v>
      </c>
      <c r="E32" s="34">
        <v>7.62</v>
      </c>
      <c r="F32" s="35">
        <v>9.17</v>
      </c>
      <c r="G32" s="26"/>
      <c r="H32" s="26"/>
      <c r="I32" s="27"/>
    </row>
    <row r="33" ht="17.1" customHeight="1" spans="1:9">
      <c r="A33" s="9">
        <v>27</v>
      </c>
      <c r="B33" s="26" t="s">
        <v>123</v>
      </c>
      <c r="C33" s="27" t="s">
        <v>124</v>
      </c>
      <c r="D33" s="26">
        <v>11.19</v>
      </c>
      <c r="E33" s="34">
        <v>5.08</v>
      </c>
      <c r="F33" s="35">
        <v>6.11</v>
      </c>
      <c r="G33" s="26"/>
      <c r="H33" s="26"/>
      <c r="I33" s="27"/>
    </row>
    <row r="34" ht="17.1" customHeight="1" spans="1:9">
      <c r="A34" s="9">
        <v>28</v>
      </c>
      <c r="B34" s="26" t="s">
        <v>125</v>
      </c>
      <c r="C34" s="27" t="s">
        <v>126</v>
      </c>
      <c r="D34" s="26">
        <v>5.6</v>
      </c>
      <c r="E34" s="34">
        <v>2.54</v>
      </c>
      <c r="F34" s="35">
        <v>3.06</v>
      </c>
      <c r="G34" s="26"/>
      <c r="H34" s="26"/>
      <c r="I34" s="27"/>
    </row>
    <row r="35" ht="17.1" customHeight="1" spans="1:9">
      <c r="A35" s="9">
        <v>29</v>
      </c>
      <c r="B35" s="26" t="s">
        <v>127</v>
      </c>
      <c r="C35" s="27" t="s">
        <v>128</v>
      </c>
      <c r="D35" s="26">
        <v>4.52</v>
      </c>
      <c r="E35" s="34">
        <v>2.07</v>
      </c>
      <c r="F35" s="35">
        <v>2.45</v>
      </c>
      <c r="G35" s="26"/>
      <c r="H35" s="26"/>
      <c r="I35" s="27"/>
    </row>
    <row r="36" ht="17.1" customHeight="1" spans="1:9">
      <c r="A36" s="9">
        <v>30</v>
      </c>
      <c r="B36" s="26" t="s">
        <v>129</v>
      </c>
      <c r="C36" s="27" t="s">
        <v>130</v>
      </c>
      <c r="D36" s="26">
        <v>4.52</v>
      </c>
      <c r="E36" s="34">
        <v>2.07</v>
      </c>
      <c r="F36" s="35">
        <v>2.45</v>
      </c>
      <c r="G36" s="26"/>
      <c r="H36" s="26"/>
      <c r="I36" s="27"/>
    </row>
    <row r="37" ht="17.1" customHeight="1" spans="1:9">
      <c r="A37" s="9">
        <v>31</v>
      </c>
      <c r="B37" s="26" t="s">
        <v>131</v>
      </c>
      <c r="C37" s="27" t="s">
        <v>132</v>
      </c>
      <c r="D37" s="26">
        <v>4.52</v>
      </c>
      <c r="E37" s="34">
        <v>2.07</v>
      </c>
      <c r="F37" s="35">
        <v>2.45</v>
      </c>
      <c r="G37" s="26"/>
      <c r="H37" s="26"/>
      <c r="I37" s="27"/>
    </row>
    <row r="38" ht="17.1" customHeight="1" spans="1:9">
      <c r="A38" s="9">
        <v>32</v>
      </c>
      <c r="B38" s="26" t="s">
        <v>133</v>
      </c>
      <c r="C38" s="27" t="s">
        <v>134</v>
      </c>
      <c r="D38" s="26">
        <v>8.39</v>
      </c>
      <c r="E38" s="34">
        <v>3.81</v>
      </c>
      <c r="F38" s="35">
        <v>4.58</v>
      </c>
      <c r="G38" s="26"/>
      <c r="H38" s="26"/>
      <c r="I38" s="27"/>
    </row>
    <row r="39" ht="17.1" customHeight="1" spans="1:9">
      <c r="A39" s="9">
        <v>33</v>
      </c>
      <c r="B39" s="26" t="s">
        <v>135</v>
      </c>
      <c r="C39" s="27" t="s">
        <v>136</v>
      </c>
      <c r="D39" s="26">
        <v>8.39</v>
      </c>
      <c r="E39" s="34">
        <v>3.81</v>
      </c>
      <c r="F39" s="35">
        <v>4.58</v>
      </c>
      <c r="G39" s="26"/>
      <c r="H39" s="26"/>
      <c r="I39" s="27"/>
    </row>
    <row r="40" ht="17.1" customHeight="1" spans="1:9">
      <c r="A40" s="9">
        <v>34</v>
      </c>
      <c r="B40" s="26" t="s">
        <v>137</v>
      </c>
      <c r="C40" s="27" t="s">
        <v>138</v>
      </c>
      <c r="D40" s="26">
        <v>8.39</v>
      </c>
      <c r="E40" s="34">
        <v>3.81</v>
      </c>
      <c r="F40" s="35">
        <v>4.58</v>
      </c>
      <c r="G40" s="26"/>
      <c r="H40" s="26"/>
      <c r="I40" s="27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42"/>
  <sheetViews>
    <sheetView topLeftCell="A10" workbookViewId="0">
      <selection activeCell="E49" sqref="E49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147</v>
      </c>
      <c r="B1" s="3"/>
      <c r="C1" s="3"/>
      <c r="D1" s="3"/>
      <c r="E1" s="3"/>
      <c r="F1" s="3"/>
      <c r="G1" s="3"/>
      <c r="H1" s="3"/>
    </row>
    <row r="2" s="1" customFormat="1" ht="11.1" customHeight="1" spans="1:8">
      <c r="A2" s="3"/>
      <c r="B2" s="3"/>
      <c r="C2" s="3"/>
      <c r="D2" s="3"/>
      <c r="E2" s="3"/>
      <c r="F2" s="3"/>
      <c r="G2" s="3"/>
      <c r="H2" s="4" t="s">
        <v>148</v>
      </c>
    </row>
    <row r="3" s="1" customFormat="1" ht="18" customHeight="1" spans="1:8">
      <c r="A3" s="14" t="s">
        <v>59</v>
      </c>
      <c r="B3" s="14"/>
      <c r="C3" s="14"/>
      <c r="D3" s="14"/>
      <c r="E3" s="4" t="s">
        <v>4</v>
      </c>
      <c r="F3" s="14"/>
      <c r="H3" s="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29" customFormat="1" ht="42" customHeight="1" spans="1:8">
      <c r="A5" s="30"/>
      <c r="B5" s="30" t="s">
        <v>9</v>
      </c>
      <c r="C5" s="30" t="s">
        <v>149</v>
      </c>
      <c r="D5" s="30" t="s">
        <v>9</v>
      </c>
      <c r="E5" s="30" t="s">
        <v>61</v>
      </c>
      <c r="F5" s="30" t="s">
        <v>150</v>
      </c>
      <c r="G5" s="30" t="s">
        <v>151</v>
      </c>
      <c r="H5" s="30" t="s">
        <v>152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1">
        <v>1</v>
      </c>
      <c r="B7" s="31" t="s">
        <v>153</v>
      </c>
      <c r="C7" s="32">
        <v>4052.05</v>
      </c>
      <c r="D7" s="31" t="s">
        <v>13</v>
      </c>
      <c r="E7" s="22">
        <v>403.5</v>
      </c>
      <c r="F7" s="22">
        <v>403.5</v>
      </c>
      <c r="G7" s="22"/>
      <c r="H7" s="2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1">
        <v>2</v>
      </c>
      <c r="B8" s="31" t="s">
        <v>154</v>
      </c>
      <c r="C8" s="22"/>
      <c r="D8" s="31" t="s">
        <v>15</v>
      </c>
      <c r="E8" s="22"/>
      <c r="F8" s="22"/>
      <c r="G8" s="22"/>
      <c r="H8" s="2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1">
        <v>3</v>
      </c>
      <c r="B9" s="31" t="s">
        <v>155</v>
      </c>
      <c r="C9" s="22"/>
      <c r="D9" s="31" t="s">
        <v>17</v>
      </c>
      <c r="E9" s="22"/>
      <c r="F9" s="22"/>
      <c r="G9" s="22"/>
      <c r="H9" s="2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1">
        <v>4</v>
      </c>
      <c r="B10" s="31"/>
      <c r="C10" s="22"/>
      <c r="D10" s="31" t="s">
        <v>19</v>
      </c>
      <c r="E10" s="22"/>
      <c r="F10" s="22"/>
      <c r="G10" s="22"/>
      <c r="H10" s="2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1">
        <v>5</v>
      </c>
      <c r="B11" s="31"/>
      <c r="C11" s="22"/>
      <c r="D11" s="31" t="s">
        <v>21</v>
      </c>
      <c r="E11" s="22"/>
      <c r="F11" s="22"/>
      <c r="G11" s="22"/>
      <c r="H11" s="2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1">
        <v>6</v>
      </c>
      <c r="B12" s="31"/>
      <c r="C12" s="22"/>
      <c r="D12" s="31" t="s">
        <v>23</v>
      </c>
      <c r="E12" s="22"/>
      <c r="F12" s="22"/>
      <c r="G12" s="22"/>
      <c r="H12" s="2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1">
        <v>7</v>
      </c>
      <c r="B13" s="31"/>
      <c r="C13" s="22"/>
      <c r="D13" s="31" t="s">
        <v>25</v>
      </c>
      <c r="E13" s="22">
        <v>3621.85</v>
      </c>
      <c r="F13" s="22">
        <v>3621.85</v>
      </c>
      <c r="G13" s="22"/>
      <c r="H13" s="2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1">
        <v>8</v>
      </c>
      <c r="B14" s="31"/>
      <c r="C14" s="22"/>
      <c r="D14" s="31" t="s">
        <v>27</v>
      </c>
      <c r="E14" s="22">
        <v>16.79</v>
      </c>
      <c r="F14" s="22">
        <v>16.79</v>
      </c>
      <c r="G14" s="22"/>
      <c r="H14" s="2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1">
        <v>9</v>
      </c>
      <c r="B15" s="31"/>
      <c r="C15" s="22"/>
      <c r="D15" s="31" t="s">
        <v>29</v>
      </c>
      <c r="E15" s="22">
        <v>0</v>
      </c>
      <c r="F15" s="22">
        <v>0</v>
      </c>
      <c r="G15" s="22"/>
      <c r="H15" s="2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1">
        <v>10</v>
      </c>
      <c r="B16" s="31"/>
      <c r="C16" s="22"/>
      <c r="D16" s="31" t="s">
        <v>30</v>
      </c>
      <c r="E16" s="22">
        <v>4.52</v>
      </c>
      <c r="F16" s="22">
        <v>4.52</v>
      </c>
      <c r="G16" s="22"/>
      <c r="H16" s="2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1">
        <v>11</v>
      </c>
      <c r="B17" s="31"/>
      <c r="C17" s="22"/>
      <c r="D17" s="31" t="s">
        <v>31</v>
      </c>
      <c r="E17" s="22"/>
      <c r="F17" s="22"/>
      <c r="G17" s="22"/>
      <c r="H17" s="2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1">
        <v>12</v>
      </c>
      <c r="B18" s="31"/>
      <c r="C18" s="22"/>
      <c r="D18" s="31" t="s">
        <v>32</v>
      </c>
      <c r="E18" s="22">
        <v>8.39</v>
      </c>
      <c r="F18" s="22">
        <v>8.39</v>
      </c>
      <c r="G18" s="22"/>
      <c r="H18" s="2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1">
        <v>13</v>
      </c>
      <c r="B19" s="31"/>
      <c r="C19" s="22"/>
      <c r="D19" s="31" t="s">
        <v>33</v>
      </c>
      <c r="E19" s="22"/>
      <c r="F19" s="22"/>
      <c r="G19" s="22"/>
      <c r="H19" s="2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1">
        <v>14</v>
      </c>
      <c r="B20" s="31"/>
      <c r="C20" s="22"/>
      <c r="D20" s="31" t="s">
        <v>34</v>
      </c>
      <c r="E20" s="22"/>
      <c r="F20" s="22"/>
      <c r="G20" s="22"/>
      <c r="H20" s="2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1">
        <v>15</v>
      </c>
      <c r="B21" s="31"/>
      <c r="C21" s="22"/>
      <c r="D21" s="31" t="s">
        <v>35</v>
      </c>
      <c r="E21" s="22"/>
      <c r="F21" s="22"/>
      <c r="G21" s="22"/>
      <c r="H21" s="2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1">
        <v>16</v>
      </c>
      <c r="B22" s="31"/>
      <c r="C22" s="22"/>
      <c r="D22" s="31" t="s">
        <v>36</v>
      </c>
      <c r="E22" s="22"/>
      <c r="F22" s="22"/>
      <c r="G22" s="22"/>
      <c r="H22" s="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1">
        <v>17</v>
      </c>
      <c r="B23" s="31"/>
      <c r="C23" s="22"/>
      <c r="D23" s="31" t="s">
        <v>37</v>
      </c>
      <c r="E23" s="22"/>
      <c r="F23" s="22"/>
      <c r="G23" s="22"/>
      <c r="H23" s="2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1">
        <v>18</v>
      </c>
      <c r="B24" s="31"/>
      <c r="C24" s="22"/>
      <c r="D24" s="31" t="s">
        <v>38</v>
      </c>
      <c r="E24" s="22"/>
      <c r="F24" s="22"/>
      <c r="G24" s="22"/>
      <c r="H24" s="2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1">
        <v>19</v>
      </c>
      <c r="B25" s="31"/>
      <c r="C25" s="22"/>
      <c r="D25" s="31" t="s">
        <v>39</v>
      </c>
      <c r="E25" s="22"/>
      <c r="F25" s="22"/>
      <c r="G25" s="22"/>
      <c r="H25" s="2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1">
        <v>20</v>
      </c>
      <c r="B26" s="31"/>
      <c r="C26" s="22"/>
      <c r="D26" s="31" t="s">
        <v>40</v>
      </c>
      <c r="E26" s="22"/>
      <c r="F26" s="22"/>
      <c r="G26" s="22"/>
      <c r="H26" s="2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1">
        <v>21</v>
      </c>
      <c r="B27" s="31"/>
      <c r="C27" s="22"/>
      <c r="D27" s="31" t="s">
        <v>41</v>
      </c>
      <c r="E27" s="22"/>
      <c r="F27" s="22"/>
      <c r="G27" s="22"/>
      <c r="H27" s="2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1">
        <v>22</v>
      </c>
      <c r="B28" s="31"/>
      <c r="C28" s="22"/>
      <c r="D28" s="31" t="s">
        <v>42</v>
      </c>
      <c r="E28" s="22"/>
      <c r="F28" s="22"/>
      <c r="G28" s="22"/>
      <c r="H28" s="2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1">
        <v>23</v>
      </c>
      <c r="B29" s="31"/>
      <c r="C29" s="22"/>
      <c r="D29" s="31" t="s">
        <v>43</v>
      </c>
      <c r="E29" s="22"/>
      <c r="F29" s="22"/>
      <c r="G29" s="22"/>
      <c r="H29" s="2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1">
        <v>24</v>
      </c>
      <c r="B30" s="31"/>
      <c r="C30" s="22"/>
      <c r="D30" s="31" t="s">
        <v>44</v>
      </c>
      <c r="E30" s="22"/>
      <c r="F30" s="22"/>
      <c r="G30" s="22"/>
      <c r="H30" s="2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1">
        <v>25</v>
      </c>
      <c r="B31" s="31"/>
      <c r="C31" s="22"/>
      <c r="D31" s="31" t="s">
        <v>45</v>
      </c>
      <c r="E31" s="22"/>
      <c r="F31" s="22"/>
      <c r="G31" s="22"/>
      <c r="H31" s="2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1">
        <v>26</v>
      </c>
      <c r="B32" s="31"/>
      <c r="C32" s="22"/>
      <c r="D32" s="31" t="s">
        <v>46</v>
      </c>
      <c r="E32" s="22"/>
      <c r="F32" s="22"/>
      <c r="G32" s="22"/>
      <c r="H32" s="2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1">
        <v>27</v>
      </c>
      <c r="B33" s="31"/>
      <c r="C33" s="22"/>
      <c r="D33" s="31" t="s">
        <v>47</v>
      </c>
      <c r="E33" s="22"/>
      <c r="F33" s="22"/>
      <c r="G33" s="22"/>
      <c r="H33" s="2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1">
        <v>28</v>
      </c>
      <c r="B34" s="31"/>
      <c r="C34" s="22"/>
      <c r="D34" s="31" t="s">
        <v>48</v>
      </c>
      <c r="E34" s="22"/>
      <c r="F34" s="22"/>
      <c r="G34" s="22"/>
      <c r="H34" s="2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1">
        <v>29</v>
      </c>
      <c r="B35" s="31"/>
      <c r="C35" s="22"/>
      <c r="D35" s="31" t="s">
        <v>49</v>
      </c>
      <c r="E35" s="22"/>
      <c r="F35" s="22"/>
      <c r="G35" s="22"/>
      <c r="H35" s="2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1">
        <v>30</v>
      </c>
      <c r="B36" s="31"/>
      <c r="C36" s="22"/>
      <c r="D36" s="31" t="s">
        <v>50</v>
      </c>
      <c r="E36" s="22"/>
      <c r="F36" s="22"/>
      <c r="G36" s="22"/>
      <c r="H36" s="2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1">
        <v>31</v>
      </c>
      <c r="B37" s="31" t="s">
        <v>51</v>
      </c>
      <c r="C37" s="22">
        <f>C7+C8+C9</f>
        <v>4052.05</v>
      </c>
      <c r="D37" s="31" t="s">
        <v>52</v>
      </c>
      <c r="E37" s="22">
        <f t="shared" ref="E37:H37" si="0">SUM(E7:E36)</f>
        <v>4055.05</v>
      </c>
      <c r="F37" s="22">
        <f>SUM(F7:F36)</f>
        <v>4055.05</v>
      </c>
      <c r="G37" s="22">
        <f>SUM(G7:G36)</f>
        <v>0</v>
      </c>
      <c r="H37" s="22">
        <f>SUM(H7:H36)</f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1">
        <v>32</v>
      </c>
      <c r="B38" s="31" t="s">
        <v>156</v>
      </c>
      <c r="C38" s="32">
        <v>3</v>
      </c>
      <c r="D38" s="31" t="s">
        <v>157</v>
      </c>
      <c r="E38" s="22"/>
      <c r="F38" s="22"/>
      <c r="G38" s="22"/>
      <c r="H38" s="2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1">
        <v>33</v>
      </c>
      <c r="B39" s="31" t="s">
        <v>153</v>
      </c>
      <c r="C39" s="32"/>
      <c r="D39" s="31"/>
      <c r="E39" s="22"/>
      <c r="F39" s="22"/>
      <c r="G39" s="22"/>
      <c r="H39" s="2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1">
        <v>34</v>
      </c>
      <c r="B40" s="31" t="s">
        <v>154</v>
      </c>
      <c r="C40" s="22"/>
      <c r="D40" s="31"/>
      <c r="E40" s="22"/>
      <c r="F40" s="22"/>
      <c r="G40" s="22"/>
      <c r="H40" s="2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1">
        <v>35</v>
      </c>
      <c r="B41" s="31" t="s">
        <v>155</v>
      </c>
      <c r="C41" s="22"/>
      <c r="D41" s="31"/>
      <c r="E41" s="22"/>
      <c r="F41" s="22"/>
      <c r="G41" s="22"/>
      <c r="H41" s="2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1">
        <v>36</v>
      </c>
      <c r="B42" s="31" t="s">
        <v>55</v>
      </c>
      <c r="C42" s="22">
        <f t="shared" ref="C42" si="1">C38+C37</f>
        <v>4055.05</v>
      </c>
      <c r="D42" s="31" t="s">
        <v>56</v>
      </c>
      <c r="E42" s="22">
        <f t="shared" ref="E42:H42" si="2">E38+E37</f>
        <v>4055.05</v>
      </c>
      <c r="F42" s="22">
        <f>F38+F37</f>
        <v>4055.05</v>
      </c>
      <c r="G42" s="22">
        <f>G38+G37</f>
        <v>0</v>
      </c>
      <c r="H42" s="22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4">
    <mergeCell ref="A1:H1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41"/>
  <sheetViews>
    <sheetView workbookViewId="0">
      <selection activeCell="B8" sqref="B8:H40"/>
    </sheetView>
  </sheetViews>
  <sheetFormatPr defaultColWidth="9" defaultRowHeight="13.5" outlineLevelCol="7"/>
  <cols>
    <col min="2" max="2" width="12.375" customWidth="1"/>
    <col min="3" max="3" width="20.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158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159</v>
      </c>
    </row>
    <row r="3" s="1" customFormat="1" ht="18" customHeight="1" spans="1:8">
      <c r="A3" s="14" t="s">
        <v>59</v>
      </c>
      <c r="B3" s="14"/>
      <c r="C3" s="14"/>
      <c r="D3" s="14"/>
      <c r="E3" s="14"/>
      <c r="F3" s="4" t="s">
        <v>4</v>
      </c>
      <c r="H3" s="4" t="s">
        <v>5</v>
      </c>
    </row>
    <row r="4" s="2" customFormat="1" ht="18" customHeight="1" spans="1:8">
      <c r="A4" s="7" t="s">
        <v>6</v>
      </c>
      <c r="B4" s="7" t="s">
        <v>141</v>
      </c>
      <c r="C4" s="7"/>
      <c r="D4" s="7" t="s">
        <v>61</v>
      </c>
      <c r="E4" s="7" t="s">
        <v>142</v>
      </c>
      <c r="F4" s="7"/>
      <c r="G4" s="7"/>
      <c r="H4" s="7" t="s">
        <v>143</v>
      </c>
    </row>
    <row r="5" s="2" customFormat="1" ht="18" customHeight="1" spans="1:8">
      <c r="A5" s="7"/>
      <c r="B5" s="7" t="s">
        <v>64</v>
      </c>
      <c r="C5" s="7" t="s">
        <v>65</v>
      </c>
      <c r="D5" s="7"/>
      <c r="E5" s="7" t="s">
        <v>66</v>
      </c>
      <c r="F5" s="7" t="s">
        <v>160</v>
      </c>
      <c r="G5" s="7" t="s">
        <v>161</v>
      </c>
      <c r="H5" s="7"/>
    </row>
    <row r="6" s="1" customFormat="1" ht="18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2" customFormat="1" ht="18" customHeight="1" spans="1:8">
      <c r="A7" s="17">
        <v>1</v>
      </c>
      <c r="B7" s="18" t="s">
        <v>61</v>
      </c>
      <c r="C7" s="19"/>
      <c r="D7" s="24">
        <v>4055.05</v>
      </c>
      <c r="E7" s="25">
        <v>4055.05</v>
      </c>
      <c r="F7" s="24">
        <v>49.45</v>
      </c>
      <c r="G7" s="24">
        <v>2.38</v>
      </c>
      <c r="H7" s="25">
        <v>4003.22</v>
      </c>
    </row>
    <row r="8" s="13" customFormat="1" ht="18" customHeight="1" spans="1:8">
      <c r="A8" s="9">
        <v>2</v>
      </c>
      <c r="B8" s="26" t="s">
        <v>74</v>
      </c>
      <c r="C8" s="27" t="s">
        <v>75</v>
      </c>
      <c r="D8" s="26">
        <v>403.5</v>
      </c>
      <c r="E8" s="26">
        <v>403.5</v>
      </c>
      <c r="F8" s="26">
        <v>35.95</v>
      </c>
      <c r="G8" s="26"/>
      <c r="H8" s="26">
        <v>365.17</v>
      </c>
    </row>
    <row r="9" s="13" customFormat="1" ht="18" customHeight="1" spans="1:8">
      <c r="A9" s="17">
        <v>3</v>
      </c>
      <c r="B9" s="26" t="s">
        <v>76</v>
      </c>
      <c r="C9" s="27" t="s">
        <v>77</v>
      </c>
      <c r="D9" s="26">
        <v>363.33</v>
      </c>
      <c r="E9" s="26">
        <v>363.33</v>
      </c>
      <c r="F9" s="26">
        <v>35.95</v>
      </c>
      <c r="G9" s="26">
        <v>2.38</v>
      </c>
      <c r="H9" s="26">
        <v>325</v>
      </c>
    </row>
    <row r="10" s="13" customFormat="1" ht="18" customHeight="1" spans="1:8">
      <c r="A10" s="9">
        <v>4</v>
      </c>
      <c r="B10" s="26" t="s">
        <v>78</v>
      </c>
      <c r="C10" s="27" t="s">
        <v>79</v>
      </c>
      <c r="D10" s="26">
        <v>314</v>
      </c>
      <c r="E10" s="26">
        <v>314</v>
      </c>
      <c r="F10" s="26">
        <v>0</v>
      </c>
      <c r="G10" s="26"/>
      <c r="H10" s="26">
        <v>314</v>
      </c>
    </row>
    <row r="11" s="13" customFormat="1" ht="18" customHeight="1" spans="1:8">
      <c r="A11" s="17">
        <v>5</v>
      </c>
      <c r="B11" s="26" t="s">
        <v>80</v>
      </c>
      <c r="C11" s="27" t="s">
        <v>81</v>
      </c>
      <c r="D11" s="26">
        <v>38.33</v>
      </c>
      <c r="E11" s="26">
        <v>38.33</v>
      </c>
      <c r="F11" s="26">
        <v>35.95</v>
      </c>
      <c r="G11" s="26">
        <v>2.38</v>
      </c>
      <c r="H11" s="26">
        <v>0</v>
      </c>
    </row>
    <row r="12" s="13" customFormat="1" ht="18" customHeight="1" spans="1:8">
      <c r="A12" s="9">
        <v>6</v>
      </c>
      <c r="B12" s="26" t="s">
        <v>82</v>
      </c>
      <c r="C12" s="27" t="s">
        <v>83</v>
      </c>
      <c r="D12" s="26">
        <v>11</v>
      </c>
      <c r="E12" s="26">
        <v>11</v>
      </c>
      <c r="F12" s="26">
        <v>0</v>
      </c>
      <c r="G12" s="26"/>
      <c r="H12" s="26">
        <v>11</v>
      </c>
    </row>
    <row r="13" s="13" customFormat="1" ht="18" customHeight="1" spans="1:8">
      <c r="A13" s="17">
        <v>7</v>
      </c>
      <c r="B13" s="26" t="s">
        <v>84</v>
      </c>
      <c r="C13" s="27" t="s">
        <v>85</v>
      </c>
      <c r="D13" s="26">
        <v>40.17</v>
      </c>
      <c r="E13" s="26">
        <v>40.17</v>
      </c>
      <c r="F13" s="26">
        <v>0</v>
      </c>
      <c r="G13" s="26"/>
      <c r="H13" s="26">
        <v>40.17</v>
      </c>
    </row>
    <row r="14" s="13" customFormat="1" ht="18" customHeight="1" spans="1:8">
      <c r="A14" s="9">
        <v>8</v>
      </c>
      <c r="B14" s="26" t="s">
        <v>86</v>
      </c>
      <c r="C14" s="27" t="s">
        <v>87</v>
      </c>
      <c r="D14" s="26">
        <v>40.17</v>
      </c>
      <c r="E14" s="26">
        <v>40.17</v>
      </c>
      <c r="F14" s="26">
        <v>0</v>
      </c>
      <c r="G14" s="26"/>
      <c r="H14" s="26">
        <v>40.17</v>
      </c>
    </row>
    <row r="15" s="13" customFormat="1" ht="18" customHeight="1" spans="1:8">
      <c r="A15" s="17">
        <v>9</v>
      </c>
      <c r="B15" s="26" t="s">
        <v>88</v>
      </c>
      <c r="C15" s="27" t="s">
        <v>89</v>
      </c>
      <c r="D15" s="26">
        <v>3621.85</v>
      </c>
      <c r="E15" s="26">
        <v>3621.85</v>
      </c>
      <c r="F15" s="26">
        <v>0</v>
      </c>
      <c r="G15" s="26"/>
      <c r="H15" s="26">
        <v>3621.85</v>
      </c>
    </row>
    <row r="16" s="13" customFormat="1" ht="18" customHeight="1" spans="1:8">
      <c r="A16" s="9">
        <v>10</v>
      </c>
      <c r="B16" s="26" t="s">
        <v>90</v>
      </c>
      <c r="C16" s="27" t="s">
        <v>91</v>
      </c>
      <c r="D16" s="26">
        <v>401.03</v>
      </c>
      <c r="E16" s="26">
        <v>401.03</v>
      </c>
      <c r="F16" s="26">
        <v>0</v>
      </c>
      <c r="G16" s="26"/>
      <c r="H16" s="26">
        <v>401.03</v>
      </c>
    </row>
    <row r="17" s="13" customFormat="1" ht="18" customHeight="1" spans="1:8">
      <c r="A17" s="17">
        <v>11</v>
      </c>
      <c r="B17" s="26" t="s">
        <v>92</v>
      </c>
      <c r="C17" s="27" t="s">
        <v>93</v>
      </c>
      <c r="D17" s="26">
        <v>100.16</v>
      </c>
      <c r="E17" s="26">
        <v>100.16</v>
      </c>
      <c r="F17" s="26">
        <v>0</v>
      </c>
      <c r="G17" s="26"/>
      <c r="H17" s="26">
        <v>100.16</v>
      </c>
    </row>
    <row r="18" s="13" customFormat="1" ht="18" customHeight="1" spans="1:8">
      <c r="A18" s="9">
        <v>12</v>
      </c>
      <c r="B18" s="26" t="s">
        <v>94</v>
      </c>
      <c r="C18" s="27" t="s">
        <v>95</v>
      </c>
      <c r="D18" s="26">
        <v>276.87</v>
      </c>
      <c r="E18" s="26">
        <v>276.87</v>
      </c>
      <c r="F18" s="26">
        <v>0</v>
      </c>
      <c r="G18" s="26"/>
      <c r="H18" s="26">
        <v>276.87</v>
      </c>
    </row>
    <row r="19" s="13" customFormat="1" ht="18" customHeight="1" spans="1:8">
      <c r="A19" s="17">
        <v>13</v>
      </c>
      <c r="B19" s="26" t="s">
        <v>96</v>
      </c>
      <c r="C19" s="27" t="s">
        <v>97</v>
      </c>
      <c r="D19" s="26">
        <v>6</v>
      </c>
      <c r="E19" s="26">
        <v>6</v>
      </c>
      <c r="F19" s="26">
        <v>0</v>
      </c>
      <c r="G19" s="26"/>
      <c r="H19" s="26">
        <v>6</v>
      </c>
    </row>
    <row r="20" ht="18" customHeight="1" spans="1:8">
      <c r="A20" s="17">
        <v>14</v>
      </c>
      <c r="B20" s="26" t="s">
        <v>98</v>
      </c>
      <c r="C20" s="27" t="s">
        <v>99</v>
      </c>
      <c r="D20" s="26">
        <v>7</v>
      </c>
      <c r="E20" s="26">
        <v>7</v>
      </c>
      <c r="F20" s="26">
        <v>0</v>
      </c>
      <c r="G20" s="26"/>
      <c r="H20" s="26">
        <v>7</v>
      </c>
    </row>
    <row r="21" ht="18" customHeight="1" spans="1:8">
      <c r="A21" s="17">
        <v>15</v>
      </c>
      <c r="B21" s="26" t="s">
        <v>100</v>
      </c>
      <c r="C21" s="27" t="s">
        <v>101</v>
      </c>
      <c r="D21" s="26">
        <v>11</v>
      </c>
      <c r="E21" s="26">
        <v>11</v>
      </c>
      <c r="F21" s="26">
        <v>0</v>
      </c>
      <c r="G21" s="26"/>
      <c r="H21" s="26">
        <v>11</v>
      </c>
    </row>
    <row r="22" ht="18" customHeight="1" spans="1:8">
      <c r="A22" s="17">
        <v>16</v>
      </c>
      <c r="B22" s="26" t="s">
        <v>102</v>
      </c>
      <c r="C22" s="27" t="s">
        <v>103</v>
      </c>
      <c r="D22" s="26">
        <v>2868.72</v>
      </c>
      <c r="E22" s="26">
        <v>2868.72</v>
      </c>
      <c r="F22" s="26">
        <v>0</v>
      </c>
      <c r="G22" s="26"/>
      <c r="H22" s="26">
        <v>2868.72</v>
      </c>
    </row>
    <row r="23" ht="18" customHeight="1" spans="1:8">
      <c r="A23" s="17">
        <v>17</v>
      </c>
      <c r="B23" s="26" t="s">
        <v>104</v>
      </c>
      <c r="C23" s="27" t="s">
        <v>105</v>
      </c>
      <c r="D23" s="26">
        <v>2868.72</v>
      </c>
      <c r="E23" s="26">
        <v>2868.72</v>
      </c>
      <c r="F23" s="26">
        <v>0</v>
      </c>
      <c r="G23" s="26"/>
      <c r="H23" s="26">
        <v>2868.72</v>
      </c>
    </row>
    <row r="24" ht="18" customHeight="1" spans="1:8">
      <c r="A24" s="17">
        <v>18</v>
      </c>
      <c r="B24" s="26" t="s">
        <v>106</v>
      </c>
      <c r="C24" s="27" t="s">
        <v>107</v>
      </c>
      <c r="D24" s="26">
        <v>282.65</v>
      </c>
      <c r="E24" s="26">
        <v>282.65</v>
      </c>
      <c r="F24" s="26">
        <v>0</v>
      </c>
      <c r="G24" s="26"/>
      <c r="H24" s="26">
        <v>282.65</v>
      </c>
    </row>
    <row r="25" ht="18" customHeight="1" spans="1:8">
      <c r="A25" s="17">
        <v>19</v>
      </c>
      <c r="B25" s="26" t="s">
        <v>108</v>
      </c>
      <c r="C25" s="27" t="s">
        <v>109</v>
      </c>
      <c r="D25" s="26">
        <v>255</v>
      </c>
      <c r="E25" s="26">
        <v>255</v>
      </c>
      <c r="F25" s="26">
        <v>0</v>
      </c>
      <c r="G25" s="26"/>
      <c r="H25" s="26">
        <v>255</v>
      </c>
    </row>
    <row r="26" ht="18" customHeight="1" spans="1:8">
      <c r="A26" s="17">
        <v>20</v>
      </c>
      <c r="B26" s="26" t="s">
        <v>110</v>
      </c>
      <c r="C26" s="27" t="s">
        <v>111</v>
      </c>
      <c r="D26" s="26">
        <v>27.65</v>
      </c>
      <c r="E26" s="26">
        <v>27.65</v>
      </c>
      <c r="F26" s="26">
        <v>0</v>
      </c>
      <c r="G26" s="26"/>
      <c r="H26" s="26">
        <v>27.65</v>
      </c>
    </row>
    <row r="27" ht="18" customHeight="1" spans="1:8">
      <c r="A27" s="17">
        <v>21</v>
      </c>
      <c r="B27" s="26" t="s">
        <v>112</v>
      </c>
      <c r="C27" s="27" t="s">
        <v>113</v>
      </c>
      <c r="D27" s="26">
        <v>69.45</v>
      </c>
      <c r="E27" s="26">
        <v>69.45</v>
      </c>
      <c r="F27" s="26">
        <v>0</v>
      </c>
      <c r="G27" s="26"/>
      <c r="H27" s="26">
        <v>69.45</v>
      </c>
    </row>
    <row r="28" ht="18" customHeight="1" spans="1:8">
      <c r="A28" s="17">
        <v>22</v>
      </c>
      <c r="B28" s="26" t="s">
        <v>114</v>
      </c>
      <c r="C28" s="27" t="s">
        <v>115</v>
      </c>
      <c r="D28" s="26">
        <v>47.87</v>
      </c>
      <c r="E28" s="26">
        <v>47.87</v>
      </c>
      <c r="F28" s="26">
        <v>0</v>
      </c>
      <c r="G28" s="26"/>
      <c r="H28" s="26">
        <v>47.87</v>
      </c>
    </row>
    <row r="29" ht="18" customHeight="1" spans="1:8">
      <c r="A29" s="17">
        <v>23</v>
      </c>
      <c r="B29" s="26" t="s">
        <v>116</v>
      </c>
      <c r="C29" s="27" t="s">
        <v>117</v>
      </c>
      <c r="D29" s="26">
        <v>20</v>
      </c>
      <c r="E29" s="26">
        <v>20</v>
      </c>
      <c r="F29" s="26">
        <v>0</v>
      </c>
      <c r="G29" s="26"/>
      <c r="H29" s="26">
        <v>20</v>
      </c>
    </row>
    <row r="30" ht="18" customHeight="1" spans="1:8">
      <c r="A30" s="17">
        <v>24</v>
      </c>
      <c r="B30" s="26" t="s">
        <v>118</v>
      </c>
      <c r="C30" s="27" t="s">
        <v>113</v>
      </c>
      <c r="D30" s="26">
        <v>1.58</v>
      </c>
      <c r="E30" s="26">
        <v>1.58</v>
      </c>
      <c r="F30" s="26">
        <v>0</v>
      </c>
      <c r="G30" s="26"/>
      <c r="H30" s="26">
        <v>1.58</v>
      </c>
    </row>
    <row r="31" ht="18" customHeight="1" spans="1:8">
      <c r="A31" s="17">
        <v>25</v>
      </c>
      <c r="B31" s="26" t="s">
        <v>119</v>
      </c>
      <c r="C31" s="27" t="s">
        <v>120</v>
      </c>
      <c r="D31" s="26">
        <v>16.79</v>
      </c>
      <c r="E31" s="26">
        <v>16.79</v>
      </c>
      <c r="F31" s="26">
        <v>7.62</v>
      </c>
      <c r="G31" s="26"/>
      <c r="H31" s="26">
        <v>9.17</v>
      </c>
    </row>
    <row r="32" ht="18" customHeight="1" spans="1:8">
      <c r="A32" s="17">
        <v>26</v>
      </c>
      <c r="B32" s="26" t="s">
        <v>121</v>
      </c>
      <c r="C32" s="27" t="s">
        <v>122</v>
      </c>
      <c r="D32" s="26">
        <v>16.79</v>
      </c>
      <c r="E32" s="26">
        <v>16.79</v>
      </c>
      <c r="F32" s="26">
        <v>7.62</v>
      </c>
      <c r="G32" s="26"/>
      <c r="H32" s="26">
        <v>9.17</v>
      </c>
    </row>
    <row r="33" ht="18" customHeight="1" spans="1:8">
      <c r="A33" s="17">
        <v>27</v>
      </c>
      <c r="B33" s="26" t="s">
        <v>123</v>
      </c>
      <c r="C33" s="27" t="s">
        <v>124</v>
      </c>
      <c r="D33" s="26">
        <v>11.19</v>
      </c>
      <c r="E33" s="26">
        <v>11.19</v>
      </c>
      <c r="F33" s="26">
        <v>5.08</v>
      </c>
      <c r="G33" s="26"/>
      <c r="H33" s="26">
        <v>6.11</v>
      </c>
    </row>
    <row r="34" ht="18" customHeight="1" spans="1:8">
      <c r="A34" s="17">
        <v>28</v>
      </c>
      <c r="B34" s="26" t="s">
        <v>125</v>
      </c>
      <c r="C34" s="27" t="s">
        <v>126</v>
      </c>
      <c r="D34" s="26">
        <v>5.6</v>
      </c>
      <c r="E34" s="26">
        <v>5.6</v>
      </c>
      <c r="F34" s="26">
        <v>2.54</v>
      </c>
      <c r="G34" s="26"/>
      <c r="H34" s="26">
        <v>3.06</v>
      </c>
    </row>
    <row r="35" ht="18" customHeight="1" spans="1:8">
      <c r="A35" s="17">
        <v>29</v>
      </c>
      <c r="B35" s="26" t="s">
        <v>127</v>
      </c>
      <c r="C35" s="27" t="s">
        <v>128</v>
      </c>
      <c r="D35" s="26">
        <v>4.52</v>
      </c>
      <c r="E35" s="26">
        <v>4.52</v>
      </c>
      <c r="F35" s="26">
        <v>2.07</v>
      </c>
      <c r="G35" s="26"/>
      <c r="H35" s="26">
        <v>2.45</v>
      </c>
    </row>
    <row r="36" ht="18" customHeight="1" spans="1:8">
      <c r="A36" s="17">
        <v>30</v>
      </c>
      <c r="B36" s="26" t="s">
        <v>129</v>
      </c>
      <c r="C36" s="27" t="s">
        <v>130</v>
      </c>
      <c r="D36" s="26">
        <v>4.52</v>
      </c>
      <c r="E36" s="26">
        <v>4.52</v>
      </c>
      <c r="F36" s="26">
        <v>2.07</v>
      </c>
      <c r="G36" s="26"/>
      <c r="H36" s="26">
        <v>2.45</v>
      </c>
    </row>
    <row r="37" ht="18" customHeight="1" spans="1:8">
      <c r="A37" s="17">
        <v>31</v>
      </c>
      <c r="B37" s="26" t="s">
        <v>131</v>
      </c>
      <c r="C37" s="27" t="s">
        <v>132</v>
      </c>
      <c r="D37" s="26">
        <v>4.52</v>
      </c>
      <c r="E37" s="26">
        <v>4.52</v>
      </c>
      <c r="F37" s="26">
        <v>2.07</v>
      </c>
      <c r="G37" s="26"/>
      <c r="H37" s="26">
        <v>2.45</v>
      </c>
    </row>
    <row r="38" ht="18" customHeight="1" spans="1:8">
      <c r="A38" s="17">
        <v>32</v>
      </c>
      <c r="B38" s="26" t="s">
        <v>133</v>
      </c>
      <c r="C38" s="27" t="s">
        <v>134</v>
      </c>
      <c r="D38" s="26">
        <v>8.39</v>
      </c>
      <c r="E38" s="26">
        <v>8.39</v>
      </c>
      <c r="F38" s="26">
        <v>3.81</v>
      </c>
      <c r="G38" s="26"/>
      <c r="H38" s="26">
        <v>4.58</v>
      </c>
    </row>
    <row r="39" ht="18" customHeight="1" spans="1:8">
      <c r="A39" s="17">
        <v>33</v>
      </c>
      <c r="B39" s="26" t="s">
        <v>135</v>
      </c>
      <c r="C39" s="27" t="s">
        <v>136</v>
      </c>
      <c r="D39" s="26">
        <v>8.39</v>
      </c>
      <c r="E39" s="26">
        <v>8.39</v>
      </c>
      <c r="F39" s="26">
        <v>3.81</v>
      </c>
      <c r="G39" s="26"/>
      <c r="H39" s="26">
        <v>4.58</v>
      </c>
    </row>
    <row r="40" ht="18" customHeight="1" spans="1:8">
      <c r="A40" s="17">
        <v>34</v>
      </c>
      <c r="B40" s="26" t="s">
        <v>137</v>
      </c>
      <c r="C40" s="27" t="s">
        <v>138</v>
      </c>
      <c r="D40" s="26">
        <v>8.39</v>
      </c>
      <c r="E40" s="26">
        <v>8.39</v>
      </c>
      <c r="F40" s="26">
        <v>3.81</v>
      </c>
      <c r="G40" s="26"/>
      <c r="H40" s="26">
        <v>4.58</v>
      </c>
    </row>
    <row r="41" spans="3:3">
      <c r="C41" s="28"/>
    </row>
  </sheetData>
  <mergeCells count="7">
    <mergeCell ref="A1:H1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workbookViewId="0">
      <selection activeCell="F14" sqref="F14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20" t="s">
        <v>162</v>
      </c>
      <c r="B1" s="20"/>
      <c r="C1" s="20"/>
      <c r="D1" s="20"/>
      <c r="E1" s="20"/>
      <c r="F1" s="20"/>
    </row>
    <row r="2" s="1" customFormat="1" ht="18" customHeight="1" spans="1:7">
      <c r="A2" s="3"/>
      <c r="B2" s="3"/>
      <c r="C2" s="3"/>
      <c r="D2" s="3"/>
      <c r="E2" s="3"/>
      <c r="F2" s="4" t="s">
        <v>163</v>
      </c>
      <c r="G2" s="3"/>
    </row>
    <row r="3" s="1" customFormat="1" ht="18" customHeight="1" spans="1:6">
      <c r="A3" s="14" t="s">
        <v>59</v>
      </c>
      <c r="B3" s="14"/>
      <c r="C3" s="14"/>
      <c r="D3" s="4" t="s">
        <v>4</v>
      </c>
      <c r="E3" s="14"/>
      <c r="F3" s="4" t="s">
        <v>5</v>
      </c>
    </row>
    <row r="4" s="2" customFormat="1" ht="18" customHeight="1" spans="1:6">
      <c r="A4" s="7" t="s">
        <v>6</v>
      </c>
      <c r="B4" s="7" t="s">
        <v>164</v>
      </c>
      <c r="C4" s="7"/>
      <c r="D4" s="7" t="s">
        <v>165</v>
      </c>
      <c r="E4" s="7"/>
      <c r="F4" s="7"/>
    </row>
    <row r="5" s="2" customFormat="1" ht="18" customHeight="1" spans="1:6">
      <c r="A5" s="7"/>
      <c r="B5" s="7" t="s">
        <v>64</v>
      </c>
      <c r="C5" s="7" t="s">
        <v>65</v>
      </c>
      <c r="D5" s="7" t="s">
        <v>61</v>
      </c>
      <c r="E5" s="7" t="s">
        <v>160</v>
      </c>
      <c r="F5" s="7" t="s">
        <v>161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spans="1:6">
      <c r="A7" s="21">
        <v>1</v>
      </c>
      <c r="B7" s="21" t="s">
        <v>61</v>
      </c>
      <c r="C7" s="21"/>
      <c r="D7" s="22">
        <v>51.83</v>
      </c>
      <c r="E7" s="22">
        <v>49.45</v>
      </c>
      <c r="F7" s="22">
        <v>2.38</v>
      </c>
    </row>
    <row r="8" spans="1:6">
      <c r="A8" s="9">
        <v>2</v>
      </c>
      <c r="B8" s="23" t="s">
        <v>74</v>
      </c>
      <c r="C8" s="23" t="s">
        <v>75</v>
      </c>
      <c r="D8" s="23">
        <v>38.33</v>
      </c>
      <c r="E8" s="23">
        <v>35.95</v>
      </c>
      <c r="F8" s="23"/>
    </row>
    <row r="9" spans="1:6">
      <c r="A9" s="21">
        <v>3</v>
      </c>
      <c r="B9" s="23" t="s">
        <v>76</v>
      </c>
      <c r="C9" s="23" t="s">
        <v>77</v>
      </c>
      <c r="D9" s="23">
        <v>38.33</v>
      </c>
      <c r="E9" s="23">
        <v>35.95</v>
      </c>
      <c r="F9" s="23">
        <v>2.38</v>
      </c>
    </row>
    <row r="10" spans="1:6">
      <c r="A10" s="21">
        <v>5</v>
      </c>
      <c r="B10" s="23" t="s">
        <v>80</v>
      </c>
      <c r="C10" s="23" t="s">
        <v>81</v>
      </c>
      <c r="D10" s="23">
        <v>38.33</v>
      </c>
      <c r="E10" s="23">
        <v>35.95</v>
      </c>
      <c r="F10" s="23">
        <v>2.38</v>
      </c>
    </row>
    <row r="11" spans="1:6">
      <c r="A11" s="9">
        <v>6</v>
      </c>
      <c r="B11" s="23" t="s">
        <v>119</v>
      </c>
      <c r="C11" s="23" t="s">
        <v>120</v>
      </c>
      <c r="D11" s="23">
        <v>7.62</v>
      </c>
      <c r="E11" s="23">
        <v>7.62</v>
      </c>
      <c r="F11" s="23"/>
    </row>
    <row r="12" spans="1:6">
      <c r="A12" s="21">
        <v>7</v>
      </c>
      <c r="B12" s="23" t="s">
        <v>121</v>
      </c>
      <c r="C12" s="23" t="s">
        <v>122</v>
      </c>
      <c r="D12" s="23">
        <v>7.62</v>
      </c>
      <c r="E12" s="23">
        <v>7.62</v>
      </c>
      <c r="F12" s="23"/>
    </row>
    <row r="13" spans="1:6">
      <c r="A13" s="9">
        <v>8</v>
      </c>
      <c r="B13" s="23" t="s">
        <v>123</v>
      </c>
      <c r="C13" s="23" t="s">
        <v>124</v>
      </c>
      <c r="D13" s="23">
        <v>5.08</v>
      </c>
      <c r="E13" s="23">
        <v>5.08</v>
      </c>
      <c r="F13" s="23"/>
    </row>
    <row r="14" spans="1:6">
      <c r="A14" s="21">
        <v>9</v>
      </c>
      <c r="B14" s="23" t="s">
        <v>125</v>
      </c>
      <c r="C14" s="23" t="s">
        <v>126</v>
      </c>
      <c r="D14" s="23">
        <v>2.54</v>
      </c>
      <c r="E14" s="23">
        <v>2.54</v>
      </c>
      <c r="F14" s="23"/>
    </row>
    <row r="15" spans="1:6">
      <c r="A15" s="9">
        <v>10</v>
      </c>
      <c r="B15" s="23" t="s">
        <v>127</v>
      </c>
      <c r="C15" s="23" t="s">
        <v>128</v>
      </c>
      <c r="D15" s="23">
        <v>2.07</v>
      </c>
      <c r="E15" s="23">
        <v>2.07</v>
      </c>
      <c r="F15" s="23"/>
    </row>
    <row r="16" spans="1:6">
      <c r="A16" s="21">
        <v>11</v>
      </c>
      <c r="B16" s="23" t="s">
        <v>129</v>
      </c>
      <c r="C16" s="23" t="s">
        <v>130</v>
      </c>
      <c r="D16" s="23">
        <v>2.07</v>
      </c>
      <c r="E16" s="23">
        <v>2.07</v>
      </c>
      <c r="F16" s="23"/>
    </row>
    <row r="17" spans="1:6">
      <c r="A17" s="9">
        <v>12</v>
      </c>
      <c r="B17" s="23" t="s">
        <v>131</v>
      </c>
      <c r="C17" s="23" t="s">
        <v>132</v>
      </c>
      <c r="D17" s="23">
        <v>2.07</v>
      </c>
      <c r="E17" s="23">
        <v>2.07</v>
      </c>
      <c r="F17" s="23"/>
    </row>
    <row r="18" spans="1:6">
      <c r="A18" s="9">
        <v>13</v>
      </c>
      <c r="B18" s="23" t="s">
        <v>133</v>
      </c>
      <c r="C18" s="23" t="s">
        <v>134</v>
      </c>
      <c r="D18" s="23">
        <v>3.81</v>
      </c>
      <c r="E18" s="23">
        <v>3.81</v>
      </c>
      <c r="F18" s="23"/>
    </row>
    <row r="19" spans="1:6">
      <c r="A19" s="9">
        <v>14</v>
      </c>
      <c r="B19" s="23" t="s">
        <v>135</v>
      </c>
      <c r="C19" s="23" t="s">
        <v>136</v>
      </c>
      <c r="D19" s="23">
        <v>3.81</v>
      </c>
      <c r="E19" s="23">
        <v>3.81</v>
      </c>
      <c r="F19" s="23"/>
    </row>
    <row r="20" spans="1:6">
      <c r="A20" s="9">
        <v>15</v>
      </c>
      <c r="B20" s="23" t="s">
        <v>137</v>
      </c>
      <c r="C20" s="23" t="s">
        <v>138</v>
      </c>
      <c r="D20" s="23">
        <v>3.81</v>
      </c>
      <c r="E20" s="23">
        <v>3.81</v>
      </c>
      <c r="F20" s="23"/>
    </row>
  </sheetData>
  <mergeCells count="5">
    <mergeCell ref="A1:F1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workbookViewId="0">
      <selection activeCell="A3" sqref="A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166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167</v>
      </c>
      <c r="G2" s="3"/>
    </row>
    <row r="3" s="1" customFormat="1" ht="18" customHeight="1" spans="1:6">
      <c r="A3" s="14" t="s">
        <v>59</v>
      </c>
      <c r="B3" s="14"/>
      <c r="C3" s="14"/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141</v>
      </c>
      <c r="C4" s="7"/>
      <c r="D4" s="7" t="s">
        <v>61</v>
      </c>
      <c r="E4" s="15" t="s">
        <v>142</v>
      </c>
      <c r="F4" s="7" t="s">
        <v>143</v>
      </c>
    </row>
    <row r="5" s="2" customFormat="1" ht="18" customHeight="1" spans="1:6">
      <c r="A5" s="7"/>
      <c r="B5" s="7" t="s">
        <v>64</v>
      </c>
      <c r="C5" s="7" t="s">
        <v>65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61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168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169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170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171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topLeftCell="A4" workbookViewId="0">
      <selection activeCell="A20" sqref="A20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172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173</v>
      </c>
      <c r="G2" s="3"/>
    </row>
    <row r="3" s="1" customFormat="1" ht="18" customHeight="1" spans="1:6">
      <c r="A3" s="14" t="s">
        <v>59</v>
      </c>
      <c r="B3" s="14"/>
      <c r="C3" s="14"/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141</v>
      </c>
      <c r="C4" s="7"/>
      <c r="D4" s="7" t="s">
        <v>61</v>
      </c>
      <c r="E4" s="15" t="s">
        <v>142</v>
      </c>
      <c r="F4" s="7" t="s">
        <v>143</v>
      </c>
    </row>
    <row r="5" s="2" customFormat="1" ht="18" customHeight="1" spans="1:6">
      <c r="A5" s="7"/>
      <c r="B5" s="7" t="s">
        <v>64</v>
      </c>
      <c r="C5" s="7" t="s">
        <v>65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61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168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169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170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174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3"/>
  <sheetViews>
    <sheetView tabSelected="1" workbookViewId="0">
      <selection activeCell="B19" sqref="B19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175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176</v>
      </c>
      <c r="G2" s="3"/>
    </row>
    <row r="3" s="1" customFormat="1" ht="18" customHeight="1" spans="1:6">
      <c r="A3" s="5" t="s">
        <v>59</v>
      </c>
      <c r="B3" s="6"/>
      <c r="C3" s="6"/>
      <c r="D3" s="6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177</v>
      </c>
      <c r="C4" s="7" t="s">
        <v>178</v>
      </c>
      <c r="D4" s="7"/>
      <c r="E4" s="7"/>
      <c r="F4" s="7"/>
    </row>
    <row r="5" s="2" customFormat="1" ht="18" customHeight="1" spans="1:6">
      <c r="A5" s="7"/>
      <c r="B5" s="7"/>
      <c r="C5" s="7" t="s">
        <v>61</v>
      </c>
      <c r="D5" s="7" t="s">
        <v>150</v>
      </c>
      <c r="E5" s="7" t="s">
        <v>179</v>
      </c>
      <c r="F5" s="7" t="s">
        <v>152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.1" customHeight="1" spans="1:6">
      <c r="A7" s="9">
        <v>1</v>
      </c>
      <c r="B7" s="9" t="s">
        <v>180</v>
      </c>
      <c r="C7" s="9">
        <v>0</v>
      </c>
      <c r="D7" s="9">
        <v>0</v>
      </c>
      <c r="E7" s="9">
        <v>0</v>
      </c>
      <c r="F7" s="9">
        <v>0</v>
      </c>
    </row>
    <row r="8" ht="23.1" customHeight="1" spans="1:6">
      <c r="A8" s="9">
        <v>2</v>
      </c>
      <c r="B8" s="10" t="s">
        <v>181</v>
      </c>
      <c r="C8" s="9">
        <v>0</v>
      </c>
      <c r="D8" s="9">
        <v>0</v>
      </c>
      <c r="E8" s="9">
        <v>0</v>
      </c>
      <c r="F8" s="9">
        <v>0</v>
      </c>
    </row>
    <row r="9" ht="23.1" customHeight="1" spans="1:6">
      <c r="A9" s="9">
        <v>3</v>
      </c>
      <c r="B9" s="10" t="s">
        <v>182</v>
      </c>
      <c r="C9" s="9">
        <v>0</v>
      </c>
      <c r="D9" s="9">
        <v>0</v>
      </c>
      <c r="E9" s="9">
        <v>0</v>
      </c>
      <c r="F9" s="9">
        <v>0</v>
      </c>
    </row>
    <row r="10" ht="23.1" customHeight="1" spans="1:6">
      <c r="A10" s="9">
        <v>4</v>
      </c>
      <c r="B10" s="11" t="s">
        <v>183</v>
      </c>
      <c r="C10" s="9">
        <v>0</v>
      </c>
      <c r="D10" s="9">
        <v>0</v>
      </c>
      <c r="E10" s="9">
        <v>0</v>
      </c>
      <c r="F10" s="9">
        <v>0</v>
      </c>
    </row>
    <row r="11" ht="23.1" customHeight="1" spans="1:6">
      <c r="A11" s="9">
        <v>5</v>
      </c>
      <c r="B11" s="11" t="s">
        <v>184</v>
      </c>
      <c r="C11" s="9">
        <v>0</v>
      </c>
      <c r="D11" s="9">
        <v>0</v>
      </c>
      <c r="E11" s="9">
        <v>0</v>
      </c>
      <c r="F11" s="9">
        <v>0</v>
      </c>
    </row>
    <row r="12" ht="23.1" customHeight="1" spans="1:6">
      <c r="A12" s="9">
        <v>6</v>
      </c>
      <c r="B12" s="10" t="s">
        <v>185</v>
      </c>
      <c r="C12" s="9">
        <v>0</v>
      </c>
      <c r="D12" s="9">
        <v>0</v>
      </c>
      <c r="E12" s="9">
        <v>0</v>
      </c>
      <c r="F12" s="9">
        <v>0</v>
      </c>
    </row>
    <row r="13" spans="1:1">
      <c r="A13" t="s">
        <v>186</v>
      </c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DELL</cp:lastModifiedBy>
  <dcterms:created xsi:type="dcterms:W3CDTF">2022-01-25T15:19:30Z</dcterms:created>
  <dcterms:modified xsi:type="dcterms:W3CDTF">2022-01-25T15:21:28Z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2052-9.1.0.4180</vt:lpwstr>
  </property>
  <property fmtid="{D5CDD505-2E9C-101B-9397-08002B2CF9AE}" pid="3" name="ICV">
    <vt:lpwstr>259AB69887734E5F8B17D6C6D8B47178</vt:lpwstr>
  </property>
</Properties>
</file>